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08B7511-476B-4CC3-8785-DF9A19771E15}" xr6:coauthVersionLast="45" xr6:coauthVersionMax="45" xr10:uidLastSave="{00000000-0000-0000-0000-000000000000}"/>
  <workbookProtection workbookAlgorithmName="SHA-512" workbookHashValue="KUCLZrHXsir+LC4eMdu9+j7opq54dRwij13MwKec6qvWH3422YkJAfollvJv48UE/ibCxFDJsuutV/fM2WJsEQ==" workbookSaltValue="UALKTk6BsPPjZv04XML0Aw==" workbookSpinCount="100000" lockStructure="1"/>
  <bookViews>
    <workbookView xWindow="-108" yWindow="-108" windowWidth="23256" windowHeight="12600" tabRatio="915" activeTab="1" xr2:uid="{00000000-000D-0000-FFFF-FFFF00000000}"/>
  </bookViews>
  <sheets>
    <sheet name="Условия(шапка)" sheetId="9" r:id="rId1"/>
    <sheet name="Урология" sheetId="1" r:id="rId2"/>
    <sheet name="Проктология" sheetId="2" r:id="rId3"/>
    <sheet name="Хирургия" sheetId="10" r:id="rId4"/>
    <sheet name="Пластическая Хирургия с 4.08.20" sheetId="12" r:id="rId5"/>
    <sheet name="Эндоскопия" sheetId="4" r:id="rId6"/>
    <sheet name="Гинекология" sheetId="6" r:id="rId7"/>
    <sheet name="Проц.кабинет, Анестезиология, С" sheetId="7" r:id="rId8"/>
    <sheet name="Лаборатория" sheetId="8" r:id="rId9"/>
    <sheet name="КТ" sheetId="11" r:id="rId10"/>
  </sheets>
  <definedNames>
    <definedName name="_xlnm._FilterDatabase" localSheetId="6" hidden="1">Гинекология!$A$11:$Q$58</definedName>
    <definedName name="_xlnm._FilterDatabase" localSheetId="8" hidden="1">Лаборатория!$A$10:$Q$310</definedName>
    <definedName name="_xlnm._FilterDatabase" localSheetId="2" hidden="1">Проктология!$A$11:$P$63</definedName>
    <definedName name="_xlnm._FilterDatabase" localSheetId="7" hidden="1">'Проц.кабинет, Анестезиология, С'!$A$10:$Q$42</definedName>
    <definedName name="_xlnm._FilterDatabase" localSheetId="1" hidden="1">Урология!$A$11:$P$91</definedName>
    <definedName name="_xlnm._FilterDatabase" localSheetId="3" hidden="1">Хирургия!$A$10:$P$40</definedName>
    <definedName name="_xlnm._FilterDatabase" localSheetId="5" hidden="1">Эндоскопия!$A$11:$P$21</definedName>
    <definedName name="_xlnm.Print_Area" localSheetId="6">Гинекология!$A$1:$K$58</definedName>
    <definedName name="_xlnm.Print_Area" localSheetId="9">КТ!$A$1:$D$80</definedName>
    <definedName name="_xlnm.Print_Area" localSheetId="8">Лаборатория!$A$1:$K$314</definedName>
    <definedName name="_xlnm.Print_Area" localSheetId="4">'Пластическая Хирургия с 4.08.20'!$A$1:$J$124</definedName>
    <definedName name="_xlnm.Print_Area" localSheetId="2">Проктология!$A$1:$J$63</definedName>
    <definedName name="_xlnm.Print_Area" localSheetId="7">'Проц.кабинет, Анестезиология, С'!$A$1:$K$43</definedName>
    <definedName name="_xlnm.Print_Area" localSheetId="1">Урология!$A$1:$J$122</definedName>
    <definedName name="_xlnm.Print_Area" localSheetId="3">Хирургия!$A$1:$J$40</definedName>
    <definedName name="_xlnm.Print_Area" localSheetId="5">Эндоскопия!$A$1:$J$22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I4" i="12" l="1"/>
  <c r="I3" i="12"/>
  <c r="C4" i="11" l="1"/>
  <c r="C3" i="11"/>
  <c r="I2" i="8" l="1"/>
  <c r="I5" i="10" l="1"/>
  <c r="I3" i="10"/>
  <c r="I2" i="10"/>
  <c r="I5" i="8" l="1"/>
  <c r="I3" i="8"/>
  <c r="I5" i="7"/>
  <c r="I3" i="7"/>
  <c r="I2" i="7"/>
  <c r="I5" i="6"/>
  <c r="I3" i="6"/>
  <c r="I2" i="6"/>
  <c r="I5" i="4"/>
  <c r="I3" i="4"/>
  <c r="I2" i="4"/>
  <c r="I5" i="2"/>
  <c r="I3" i="2"/>
  <c r="I2" i="2"/>
  <c r="I5" i="1"/>
  <c r="I3" i="1"/>
</calcChain>
</file>

<file path=xl/sharedStrings.xml><?xml version="1.0" encoding="utf-8"?>
<sst xmlns="http://schemas.openxmlformats.org/spreadsheetml/2006/main" count="1318" uniqueCount="1249">
  <si>
    <t xml:space="preserve">ПРАЙС-ЛИСТ </t>
  </si>
  <si>
    <t xml:space="preserve">                                                                Консультативно-диагностический центр</t>
  </si>
  <si>
    <t>Наименование стационарной медицинской услуги</t>
  </si>
  <si>
    <t>Стомость, руб.</t>
  </si>
  <si>
    <t>ХИРУРГИЧЕСКОЕ ВМЕШАТЕЛЬСТВО</t>
  </si>
  <si>
    <t>У.001</t>
  </si>
  <si>
    <t>Операция Мармара (варикоцеле)</t>
  </si>
  <si>
    <t>У.002</t>
  </si>
  <si>
    <t>У.003</t>
  </si>
  <si>
    <t>У.004</t>
  </si>
  <si>
    <t>У.005</t>
  </si>
  <si>
    <t>У.006</t>
  </si>
  <si>
    <t>УРОЛОГИЯ</t>
  </si>
  <si>
    <t>Протезирование яичка  (без стоимости протеза)</t>
  </si>
  <si>
    <t>У.007</t>
  </si>
  <si>
    <t>У.008</t>
  </si>
  <si>
    <t>У.009</t>
  </si>
  <si>
    <t>Лигирование поверхностной дорсальной вены</t>
  </si>
  <si>
    <t>У.010</t>
  </si>
  <si>
    <t>У.011</t>
  </si>
  <si>
    <t>У.012</t>
  </si>
  <si>
    <t>У.013</t>
  </si>
  <si>
    <t>У.014</t>
  </si>
  <si>
    <t>Френулопластика (пластика уздечки полового члена)</t>
  </si>
  <si>
    <t>У.015</t>
  </si>
  <si>
    <t>У.016</t>
  </si>
  <si>
    <t>У.017</t>
  </si>
  <si>
    <r>
      <t>Хирургическое лечение недержания мочи методом TVT</t>
    </r>
    <r>
      <rPr>
        <sz val="9"/>
        <color theme="1"/>
        <rFont val="Times New Roman"/>
        <family val="1"/>
        <charset val="204"/>
      </rPr>
      <t>(без стоимости TVT)</t>
    </r>
  </si>
  <si>
    <r>
      <t xml:space="preserve">Хирургическое лечение цистоцеле методом TVT </t>
    </r>
    <r>
      <rPr>
        <sz val="9"/>
        <color theme="1"/>
        <rFont val="Times New Roman"/>
        <family val="1"/>
        <charset val="204"/>
      </rPr>
      <t>(без стоимости TVT)</t>
    </r>
  </si>
  <si>
    <t>У.018</t>
  </si>
  <si>
    <t>У.019</t>
  </si>
  <si>
    <t>У.020</t>
  </si>
  <si>
    <t>У.021</t>
  </si>
  <si>
    <t>Удаление новообразований на гениталиях и промежности аппаратом  "SURGITRON" площадь новообразования  до  2,0 см2</t>
  </si>
  <si>
    <t xml:space="preserve">Удаление новообразований на гениталиях и промежности аппаратом  "SURGITRON" площадь новообразования  от 2,0  до  5,0  см2  </t>
  </si>
  <si>
    <t>Удаление новообразований на гениталиях и промежности аппаратом  "SURGITRON" площадь новообразования  от 5,0  см3</t>
  </si>
  <si>
    <t>Трансректальная, полифокальная биопсия предстательной железы ( под наркозом)</t>
  </si>
  <si>
    <t>ПРОКТОЛОГИЯ</t>
  </si>
  <si>
    <t>П.001</t>
  </si>
  <si>
    <t>П.002</t>
  </si>
  <si>
    <t>П.003</t>
  </si>
  <si>
    <t>П.004</t>
  </si>
  <si>
    <t>П.005</t>
  </si>
  <si>
    <t>Удаление наружных геморроидальных узлов (иссечение одного узла)</t>
  </si>
  <si>
    <t>Иссечение хронической анальной трещины с наружным сторожевым бугорком</t>
  </si>
  <si>
    <t>Иссечение хронической анальной трещины с наружным и внутренним сторожевым бугорком</t>
  </si>
  <si>
    <t>П.006</t>
  </si>
  <si>
    <t>Дезартеризация внутренних геморроидальных узлов под контролем УЗ-доплерографии с использованием аппарата "Ангиодин-прокто"</t>
  </si>
  <si>
    <t>ЭКХ</t>
  </si>
  <si>
    <t>Удаление ЭКХ без ушивания раны</t>
  </si>
  <si>
    <t>Удаление ЭКХ с ушиванием раны</t>
  </si>
  <si>
    <t>Удаление ЭКХ методом синусэктомии</t>
  </si>
  <si>
    <t>ХК001</t>
  </si>
  <si>
    <t>ХК002</t>
  </si>
  <si>
    <t>ХК003</t>
  </si>
  <si>
    <t>Установка ситона</t>
  </si>
  <si>
    <t>П.007</t>
  </si>
  <si>
    <t>П.008</t>
  </si>
  <si>
    <t>П.009</t>
  </si>
  <si>
    <t>П.010</t>
  </si>
  <si>
    <t>П.011</t>
  </si>
  <si>
    <t>П.012</t>
  </si>
  <si>
    <t>П.013</t>
  </si>
  <si>
    <t>Иссечение транссфинктерного свища</t>
  </si>
  <si>
    <t>Иссечение экстрасфинктерного свища</t>
  </si>
  <si>
    <t>Боковая сфинктеротомия при сфинктероспазме</t>
  </si>
  <si>
    <t>Геморроидэктомия по Миллигану-Моргану</t>
  </si>
  <si>
    <t>Геморроидэктомия по Фергюсону</t>
  </si>
  <si>
    <t>ЭНДОСКОПИЯ</t>
  </si>
  <si>
    <r>
      <t xml:space="preserve">Полипэктомия из толстого кишечника и желудка </t>
    </r>
    <r>
      <rPr>
        <sz val="10"/>
        <color theme="1"/>
        <rFont val="Times New Roman"/>
        <family val="1"/>
        <charset val="204"/>
      </rPr>
      <t>(цена за 1 шт.)</t>
    </r>
    <r>
      <rPr>
        <sz val="11"/>
        <color theme="1"/>
        <rFont val="Times New Roman"/>
        <family val="1"/>
        <charset val="204"/>
      </rPr>
      <t xml:space="preserve"> до 1,0 см²</t>
    </r>
  </si>
  <si>
    <t>Э.001.1</t>
  </si>
  <si>
    <t>Э.001.2</t>
  </si>
  <si>
    <t>Э.001.3</t>
  </si>
  <si>
    <t>Э.002</t>
  </si>
  <si>
    <t>Эзофагогастродуоденоскопия диагностическая</t>
  </si>
  <si>
    <t>Э.003</t>
  </si>
  <si>
    <t>Эндоскопическая колоноскопия</t>
  </si>
  <si>
    <t>Биопосия при проведении эндоскопического исследования</t>
  </si>
  <si>
    <t>Э.004</t>
  </si>
  <si>
    <t>Э.005</t>
  </si>
  <si>
    <t>Экспресс -диагностика (helicobacter pylory) уреазный тест</t>
  </si>
  <si>
    <t>ПЛАСТИЧЕСКАЯ ХИРУРГИЯ</t>
  </si>
  <si>
    <t>Б.001.1</t>
  </si>
  <si>
    <t>Блефаропластика верхняя - I Cтепень (удаление дерматохалязиса)</t>
  </si>
  <si>
    <t>Б.001.2</t>
  </si>
  <si>
    <t>Блефаропластика верхняя - II Степень (с удалением избытка мышц)</t>
  </si>
  <si>
    <t>Б.001.3</t>
  </si>
  <si>
    <t>Блефаропластика верхняя - III Степень (с удалением жировых грыж)</t>
  </si>
  <si>
    <t>Блефаропластика нижняя - I Cтепень (удаление дерматохалязиса)</t>
  </si>
  <si>
    <t>Б.002.1</t>
  </si>
  <si>
    <t>Б.002.2</t>
  </si>
  <si>
    <t>Б.002.3</t>
  </si>
  <si>
    <t>Блефаропластика нижняя - II Степень (с удалением избытка мышц)</t>
  </si>
  <si>
    <t>Блефаропластика нижняя - III Степень (с удалением жировых грыж)</t>
  </si>
  <si>
    <t>Б.003</t>
  </si>
  <si>
    <t>Б.004</t>
  </si>
  <si>
    <t>Кантопексия</t>
  </si>
  <si>
    <t>Б.005</t>
  </si>
  <si>
    <t>Хейлопластика Булхорн</t>
  </si>
  <si>
    <t>Хейлопластика V-Y пластика</t>
  </si>
  <si>
    <t>МЗ001</t>
  </si>
  <si>
    <t>МЗ002</t>
  </si>
  <si>
    <t>МЗ003</t>
  </si>
  <si>
    <t>МЗ004</t>
  </si>
  <si>
    <t>МЗ005</t>
  </si>
  <si>
    <t>Подкожная мастопексия (периареолярная)</t>
  </si>
  <si>
    <t>Коррекция ареолы, соска (одностороннее вмешательство)</t>
  </si>
  <si>
    <t>МЗ006</t>
  </si>
  <si>
    <t>МЗ007</t>
  </si>
  <si>
    <t>МЗ008</t>
  </si>
  <si>
    <t>МЗ009</t>
  </si>
  <si>
    <t>МЗ010</t>
  </si>
  <si>
    <t>МК001</t>
  </si>
  <si>
    <t>МК002</t>
  </si>
  <si>
    <t>МК003</t>
  </si>
  <si>
    <t>МК004</t>
  </si>
  <si>
    <t>МК005</t>
  </si>
  <si>
    <t>МК006</t>
  </si>
  <si>
    <t>МК007</t>
  </si>
  <si>
    <t>Абдоминопластика с подгрудным доступом (Revers)</t>
  </si>
  <si>
    <t>Вертикальная абдоминопластика</t>
  </si>
  <si>
    <t>ЛП001</t>
  </si>
  <si>
    <t>ЛП002</t>
  </si>
  <si>
    <t>Отопластика одна сторона</t>
  </si>
  <si>
    <t>Отопластика две стороны</t>
  </si>
  <si>
    <t>ГП001</t>
  </si>
  <si>
    <t>Паховая грыжа безнатяжная (пластика по Лихтенштейну)</t>
  </si>
  <si>
    <t>ГП002</t>
  </si>
  <si>
    <t>ГП003</t>
  </si>
  <si>
    <t>Пупочная грыжа (параумбиликальная) до 5 см</t>
  </si>
  <si>
    <t>Пупочная грыжа (параумбиликальная) от 5см до 10см</t>
  </si>
  <si>
    <t>ГИНЕКОЛОГИЯ</t>
  </si>
  <si>
    <t>АГ001</t>
  </si>
  <si>
    <t>АГ002</t>
  </si>
  <si>
    <t>АГ003</t>
  </si>
  <si>
    <t>АГ004</t>
  </si>
  <si>
    <t>АГ005</t>
  </si>
  <si>
    <t>АГ006</t>
  </si>
  <si>
    <t>Передняя кольпорафия</t>
  </si>
  <si>
    <t>АГ007</t>
  </si>
  <si>
    <t>АГ008</t>
  </si>
  <si>
    <t>АГ009</t>
  </si>
  <si>
    <t>Удаление кисты бартолиновой железы 1 сторона</t>
  </si>
  <si>
    <t>Удаление кисты бартолиновой железы 2  стороны</t>
  </si>
  <si>
    <t>АГ010</t>
  </si>
  <si>
    <t>АГ011</t>
  </si>
  <si>
    <t>АГ012</t>
  </si>
  <si>
    <t>Гименопластика 1 степень сложности</t>
  </si>
  <si>
    <t>Гименопластика 2 степень сложности</t>
  </si>
  <si>
    <t>Гименопластика 3 степень сложности</t>
  </si>
  <si>
    <t>УСЛУГИ ПРОЦЕДУРНОГО КАБИНЕТА</t>
  </si>
  <si>
    <t>Подкожная инъекция (без стоимости препарата)</t>
  </si>
  <si>
    <t xml:space="preserve">ПЦ001  </t>
  </si>
  <si>
    <t>ПЦ002</t>
  </si>
  <si>
    <t>ПЦ003</t>
  </si>
  <si>
    <t>ПЦ004</t>
  </si>
  <si>
    <t>ПЦ005</t>
  </si>
  <si>
    <t>ПЦ006</t>
  </si>
  <si>
    <t>ПЦ007</t>
  </si>
  <si>
    <t>ПЦ008</t>
  </si>
  <si>
    <t>ПЦ009</t>
  </si>
  <si>
    <t>Подкожная инъекция гормонального препарата (без стоимости препарата)</t>
  </si>
  <si>
    <t>Внутримышечная инъекция (без стоимости препарата)</t>
  </si>
  <si>
    <t>Внутривенная инъекция (без стоимости препарата)</t>
  </si>
  <si>
    <t>Введение растворов внутривенно капельно (без стоимости препарата)</t>
  </si>
  <si>
    <t>Введение растворов внутривенно струйно (без стоимости препарата)</t>
  </si>
  <si>
    <t>Орошение влагалища растворами, взвесями</t>
  </si>
  <si>
    <t>Инстилляция мочевого пузыря (без стоимости препарата)</t>
  </si>
  <si>
    <t>Инстилляция уретры (без стоимости препарата)</t>
  </si>
  <si>
    <t>УСЛУГИ АНЕСТЕЗИОЛОГИИ</t>
  </si>
  <si>
    <t>НА001</t>
  </si>
  <si>
    <t>Консультация врача-анастезиолога</t>
  </si>
  <si>
    <t>НА002</t>
  </si>
  <si>
    <t>НА003</t>
  </si>
  <si>
    <t>НА004</t>
  </si>
  <si>
    <t>Наркоз  внутривенный</t>
  </si>
  <si>
    <t>Наркоз спинальный</t>
  </si>
  <si>
    <t>Наркоз эпидуральный</t>
  </si>
  <si>
    <t>Пролонгированное обезболивание (сутки)</t>
  </si>
  <si>
    <t>НА005</t>
  </si>
  <si>
    <t>УСЛУГИ ПРЕБЫВАНИЯ В СТАЦИОНАРЕ</t>
  </si>
  <si>
    <t>СТ001</t>
  </si>
  <si>
    <t>ЛАБОРАТОРНЫЕ ИССЛЕДОВАНИЯ</t>
  </si>
  <si>
    <t xml:space="preserve">     Гормоны щитовидной железы, методом ИФА</t>
  </si>
  <si>
    <t xml:space="preserve">ТТГ Тиреотропный гормон                                 </t>
  </si>
  <si>
    <t xml:space="preserve">ТГ Тиреоглобулин                                               </t>
  </si>
  <si>
    <t xml:space="preserve">АТ-ТГ Антитела к тиреоглобулину                              </t>
  </si>
  <si>
    <t xml:space="preserve">АТ -ТПО Антитела к микросомальной тиреопероксидазе          </t>
  </si>
  <si>
    <t>АТ рТТГ Антитела к рецепторам тиреотропного гормона</t>
  </si>
  <si>
    <t xml:space="preserve">     Гормоны репродуктивной функции, методом ИФА</t>
  </si>
  <si>
    <t xml:space="preserve">Пролактин                                                                </t>
  </si>
  <si>
    <t xml:space="preserve">ЛГ  Лютеинизирующий гомон                                </t>
  </si>
  <si>
    <t xml:space="preserve">ФСГ Фолликулостимулирующий гормон             </t>
  </si>
  <si>
    <t xml:space="preserve">СТГ  Соматотропный гормон (гормон роста)          </t>
  </si>
  <si>
    <t>Макропролактин (включает определение пролактина)</t>
  </si>
  <si>
    <t xml:space="preserve">Эстрадиол                                                                    </t>
  </si>
  <si>
    <t xml:space="preserve">Прогестерон                                                                </t>
  </si>
  <si>
    <t xml:space="preserve">Гидроксипрогестерон (17-ОН прогестерон)                                                     </t>
  </si>
  <si>
    <t>Андростендион</t>
  </si>
  <si>
    <t>Дегидроэпиандростерон сульфат (ДГЭА – сульфат )</t>
  </si>
  <si>
    <t xml:space="preserve">Тестостерон общий  </t>
  </si>
  <si>
    <t>Дигидротестостерон (ДГТ)</t>
  </si>
  <si>
    <t xml:space="preserve">ХГЧ Хорионический гонадотропнин человека         </t>
  </si>
  <si>
    <t>Антимюллеров гормон ( АМГ, АМН, MiS )</t>
  </si>
  <si>
    <t>Ингибин В</t>
  </si>
  <si>
    <t>Гормоны надпочечников, поджелудочной железы , методом ИФА</t>
  </si>
  <si>
    <t>Адренокортикотропный гормон (АКТГ)</t>
  </si>
  <si>
    <t xml:space="preserve">Кортизол                                                                      </t>
  </si>
  <si>
    <t xml:space="preserve">Инсулин                                                                             </t>
  </si>
  <si>
    <t xml:space="preserve">С-Пептид                                                                            </t>
  </si>
  <si>
    <t>Онкомаркеры</t>
  </si>
  <si>
    <t xml:space="preserve">РЭА  Раково-эмбриональный антиген      </t>
  </si>
  <si>
    <t xml:space="preserve">АПФ  Альфа-фетопротеин                       </t>
  </si>
  <si>
    <t xml:space="preserve">СА 15-3 (молочная железа)                                                   </t>
  </si>
  <si>
    <t xml:space="preserve">СА 125  (яичники)                                                                  </t>
  </si>
  <si>
    <t>HE 4 онкомаркер</t>
  </si>
  <si>
    <t xml:space="preserve">ПСА (предстательная железа), общий + свободный            </t>
  </si>
  <si>
    <t>Специфический антиген рака мочевого пузыря (UBC) в моче</t>
  </si>
  <si>
    <t>Антиген плоскоклеточной карциомы (SCCA )</t>
  </si>
  <si>
    <t xml:space="preserve">СА 19-9  (поджелудочная железа )                         </t>
  </si>
  <si>
    <t>СА 72-4 (желудок)</t>
  </si>
  <si>
    <t>Диагностика состояния костной ткани</t>
  </si>
  <si>
    <t xml:space="preserve">Остеокальцин                                                                       </t>
  </si>
  <si>
    <t xml:space="preserve">Кальцитонин                                                                        </t>
  </si>
  <si>
    <t>Серологические маркеры инфекционных заболеваний</t>
  </si>
  <si>
    <t>Антитела к вирусу герпеса VI типа (Human herpes virus VI), IgG</t>
  </si>
  <si>
    <t>Антитела к трихомонаде (Trichomonas vaginalis) IgG</t>
  </si>
  <si>
    <t>Антитела к кандиде (Candida albicans) IgG</t>
  </si>
  <si>
    <t>Авидность IgG к вирусу краснухи (включает определение антител к вирусу краснухи, IgG)</t>
  </si>
  <si>
    <t>Антитела к вирусу гепатита А,  IgM (Anti-HAV  IgM)</t>
  </si>
  <si>
    <t>Антитела к поверхностному антигену вируса гепатита В ( Anti-HBs)</t>
  </si>
  <si>
    <t>Поверхностный антиген вируса гепатита В (HBsAg)</t>
  </si>
  <si>
    <t>Антитела к вирусу гепатита С,  IgM (Anti-HAV  IgM)</t>
  </si>
  <si>
    <t>Антитела суммарные к гепатиту С( Anti-HCV)</t>
  </si>
  <si>
    <t>Антитела к вирусу гепатита Е, IgG</t>
  </si>
  <si>
    <t>Диагностика паразитарных заболеваний</t>
  </si>
  <si>
    <t>Антитела к описторхисам (Opisthorchis felineus), IgM</t>
  </si>
  <si>
    <t>Антитела к описторхисам (Opisthorchis felineus), IgG</t>
  </si>
  <si>
    <t>Антитела к эхинококкам (Echinococcus granulosus), IgG</t>
  </si>
  <si>
    <t>Антитела к токсокарам (Toxocara canis), IgG</t>
  </si>
  <si>
    <t>Антитела к трихинеллам (Trichinella spiralis), IgG</t>
  </si>
  <si>
    <t>Антитела к шистосомам (Schistosoma mansoni), IgG</t>
  </si>
  <si>
    <t>Антитела к угрицам кишечным (Strongyloides stercoralis), IgG</t>
  </si>
  <si>
    <t>Антитела к цистицеркам свиного цепня (Taenia solium), IgG</t>
  </si>
  <si>
    <t>Антитела к печеночным сосальщикам (Fasciola hepatica), IgG</t>
  </si>
  <si>
    <t>Антитела к аскаридам (Ascaris lumbricoides), IgG</t>
  </si>
  <si>
    <t>Антитела к лямблиям (Lamblia intestinalis), IgM</t>
  </si>
  <si>
    <t>Антитела к лямблиям (Lamblia intestinalis), суммарные</t>
  </si>
  <si>
    <t>Антитела к хеликобактеру (Helicobacter pylori), IgG</t>
  </si>
  <si>
    <t>Аутоиммунные поражения</t>
  </si>
  <si>
    <t>Антинуклеарный фактор на клеточной линии Hep-2 (АНФ)</t>
  </si>
  <si>
    <t>Антитела к эндомизию,  IgA (АЭА)</t>
  </si>
  <si>
    <t>Антиретикулиновые антитела (АРА)</t>
  </si>
  <si>
    <t>Антитела к митохондриям (АМА)</t>
  </si>
  <si>
    <t>Антитела к гладким мышцам (ASMA)</t>
  </si>
  <si>
    <r>
      <t xml:space="preserve"> </t>
    </r>
    <r>
      <rPr>
        <b/>
        <sz val="11"/>
        <color theme="1"/>
        <rFont val="Times New Roman"/>
        <family val="1"/>
        <charset val="204"/>
      </rPr>
      <t>Бактериальные инфекции, методом ПЦР</t>
    </r>
  </si>
  <si>
    <t>Типирование ( Ureaplasma spp.)</t>
  </si>
  <si>
    <t>Вирус простого герпеса тип 1,2 (Herpes symplex virus 1,2) (качественный)</t>
  </si>
  <si>
    <t>Вирус герпеса VI типа (качественный)</t>
  </si>
  <si>
    <t>Цитомегаловирус</t>
  </si>
  <si>
    <t>Вирус Эпштейна – Барр ( Epstein- Barr virus)</t>
  </si>
  <si>
    <t>Гонорея (Neisseria gonorrhoeae)</t>
  </si>
  <si>
    <t>Гепатиты, методом ПЦР</t>
  </si>
  <si>
    <t>ДНК вируса гепатита В (HBV)</t>
  </si>
  <si>
    <t>Выявление РНК вируса гепатита А</t>
  </si>
  <si>
    <t>Генотипирование гепатита С (РНК)</t>
  </si>
  <si>
    <t>Гематология</t>
  </si>
  <si>
    <t>СОЭ - скорость оседания эритроцитов</t>
  </si>
  <si>
    <t xml:space="preserve">Клинический анализ крови без лейкоцитарной формулы                               </t>
  </si>
  <si>
    <t xml:space="preserve">Клинический анализ крови с лейкоцитарной формулой                                             </t>
  </si>
  <si>
    <t>Ретикулоциты</t>
  </si>
  <si>
    <t>Исследование гемостаза</t>
  </si>
  <si>
    <t>АЧТВ Актив. частичное тромбопластин. время</t>
  </si>
  <si>
    <t>Протромбиновое время (протромбиновый индекс) + МНО</t>
  </si>
  <si>
    <t>Тромбиновое время</t>
  </si>
  <si>
    <t>Антитромбин III</t>
  </si>
  <si>
    <t>Волчаночный антикоагулянт (скрининг)</t>
  </si>
  <si>
    <t>Д-димер</t>
  </si>
  <si>
    <t xml:space="preserve">  Биохимические исследования крови</t>
  </si>
  <si>
    <t>АЛТ (Аланинаминотрансфераза)</t>
  </si>
  <si>
    <t>АСТ (Аспартатаминотрансфераза)</t>
  </si>
  <si>
    <t>Альфа-Амилаза</t>
  </si>
  <si>
    <t>ГГТ (Гамма-глутамилтрансфераза)</t>
  </si>
  <si>
    <t>Щелочная фосфатаза</t>
  </si>
  <si>
    <t>Кислая фосфатаза</t>
  </si>
  <si>
    <t>Креатинкиназа (КФК)</t>
  </si>
  <si>
    <t>Холинэстераза</t>
  </si>
  <si>
    <t>ЛДГ (Лактатдегиненаза)</t>
  </si>
  <si>
    <t>Липаза</t>
  </si>
  <si>
    <t>Альбумин</t>
  </si>
  <si>
    <t>Общий белок</t>
  </si>
  <si>
    <t>Белковые фракции</t>
  </si>
  <si>
    <t>Мочевая кислота</t>
  </si>
  <si>
    <t>Мочевина</t>
  </si>
  <si>
    <t>Креатинин</t>
  </si>
  <si>
    <t>С-реактивный белок</t>
  </si>
  <si>
    <t>Эозинофильный катионный белок (ECP)</t>
  </si>
  <si>
    <t>Цистатин C</t>
  </si>
  <si>
    <t>Альфа-1-антитрипсин</t>
  </si>
  <si>
    <t>Ревматоидный фактор</t>
  </si>
  <si>
    <t>Антистрептолизин О</t>
  </si>
  <si>
    <t>Глюкоза</t>
  </si>
  <si>
    <t>Глюкоза после нагрузки (1 час спустя)</t>
  </si>
  <si>
    <t>Глюкоза после нагрузки (2 часа спустя)</t>
  </si>
  <si>
    <t>Гликированный гемоглобин  А1с</t>
  </si>
  <si>
    <t>Триглицериды</t>
  </si>
  <si>
    <t>Холестерин</t>
  </si>
  <si>
    <t>Холестерин липопротеидов высокой плотности (ЛПВП)</t>
  </si>
  <si>
    <t>Холестерин липопротеидов низкой плотности (ЛПНП)</t>
  </si>
  <si>
    <t>Холестерин липопротеидов очень низкой плотности (ЛПОНП) фракция холестерина</t>
  </si>
  <si>
    <t>Липопротеин (а)</t>
  </si>
  <si>
    <t>Билирубин прямой</t>
  </si>
  <si>
    <t>Билирубин общий</t>
  </si>
  <si>
    <t xml:space="preserve"> Na/K/Cl     </t>
  </si>
  <si>
    <t>Кальций ионизированный</t>
  </si>
  <si>
    <t>Магний</t>
  </si>
  <si>
    <t>Фосфор</t>
  </si>
  <si>
    <t>Цинк</t>
  </si>
  <si>
    <t>Железо</t>
  </si>
  <si>
    <t>Латентная железосвязывающая способность сыворотки (ЛЖСС)</t>
  </si>
  <si>
    <t>Общая железосвязывающая способность сыворотки (ОЖСС)</t>
  </si>
  <si>
    <t>Трансферрин</t>
  </si>
  <si>
    <t>Ферритин</t>
  </si>
  <si>
    <t>Витамин В 12 (цианкобаламин)</t>
  </si>
  <si>
    <t>Витамин В  9 (фолиевая кислота)</t>
  </si>
  <si>
    <t>25-OH витамин D, суммарный (кальциферол)</t>
  </si>
  <si>
    <t>Исследование крови</t>
  </si>
  <si>
    <t>Иммуноглобулин Е (IgE)</t>
  </si>
  <si>
    <t>Определение группы крови + резус-фактора</t>
  </si>
  <si>
    <t xml:space="preserve">Микрореакция на сифилис качественно (RPR)                                                                    </t>
  </si>
  <si>
    <t>Анализ ВИЧ</t>
  </si>
  <si>
    <t xml:space="preserve">    Генетические исследования</t>
  </si>
  <si>
    <t>Генетический риск нарушений системы свертывания</t>
  </si>
  <si>
    <t>Генетические дефекты ферментов фолатного цикла</t>
  </si>
  <si>
    <t>Диагностика синдрома Жильбера (мутация гена UGT 1)</t>
  </si>
  <si>
    <t>Выявление микроделеций в факторе азооспермии AZF (локусы A, B, C)</t>
  </si>
  <si>
    <t>Генетические факторы риска развития синдрома поликистозных яичников</t>
  </si>
  <si>
    <t>Комплекс «Генотипирование супружеской пары по антигенам гистосовместимости HLA II класса»</t>
  </si>
  <si>
    <t>Антиген системы гистосовместимости HLA B27</t>
  </si>
  <si>
    <t xml:space="preserve">   Исследование мочи</t>
  </si>
  <si>
    <t xml:space="preserve">Общий анализ мочи                                                                 </t>
  </si>
  <si>
    <t>Двух стаканная проба мочи</t>
  </si>
  <si>
    <t>Альфа-амилаза мочи (диастаза)</t>
  </si>
  <si>
    <t>Глюкоза мочи</t>
  </si>
  <si>
    <t xml:space="preserve">    Исследование кала</t>
  </si>
  <si>
    <t>Общий анализ кала (копрограмма )</t>
  </si>
  <si>
    <t>Анализ кала на простейших, яйца гельминтов</t>
  </si>
  <si>
    <t>Исследование кала на скрытую кровь</t>
  </si>
  <si>
    <t>Исследование соскоба на энтеробиоз</t>
  </si>
  <si>
    <t>Содержание углеводов в кале</t>
  </si>
  <si>
    <t>Панкреатическая эластаза 1 в кале</t>
  </si>
  <si>
    <t>Кальпротектин (в кале)</t>
  </si>
  <si>
    <t>Опухолевая пируваткиназа Tu M2 (в кале)</t>
  </si>
  <si>
    <t>Исследование антигена лямблий (Giardia intestinalis) в кале</t>
  </si>
  <si>
    <t>Исследование антигена хеликобактера (Helicobacter pylori) в кале</t>
  </si>
  <si>
    <t>Исследование кала на токсины клостридий (Clostridium Difficile) A и B</t>
  </si>
  <si>
    <t>Посев на возбудителей кишечной инфекции (сальмонеллы, шигеллы ) с определением чувствительности к антибиотикам</t>
  </si>
  <si>
    <t>Посев на иерсиниоз с определением чувствительности к антибиотикам</t>
  </si>
  <si>
    <t xml:space="preserve">   Микробиологические исследования       ( 6-8 дней)</t>
  </si>
  <si>
    <t>Посев на Micoplasma hominis и Ureaplasma urealiticum с определением чувствительности к антибиотикам</t>
  </si>
  <si>
    <t>Посев на Candida spp. с определением чувствительности к антибиотикам</t>
  </si>
  <si>
    <t>Посев на Staphylococcus aureus с определением чувствительности к антибиотикам</t>
  </si>
  <si>
    <t>Посев на  Trichomonas vaginalis</t>
  </si>
  <si>
    <t>Исследование на биоценоз влагалища</t>
  </si>
  <si>
    <t>Автоматический посев и прямая масс-спектрометрическая идентификация микроорганизмов</t>
  </si>
  <si>
    <t xml:space="preserve">    Микроскопическое исследование</t>
  </si>
  <si>
    <t xml:space="preserve">Микроскопическое исследование секрета предстательной железы                   </t>
  </si>
  <si>
    <t xml:space="preserve">  Цитологические исследования</t>
  </si>
  <si>
    <t>Цитологическое исследование соскобов шейки матки и из цервикального канала</t>
  </si>
  <si>
    <t>Цитологическое исследование материала, полученного при хирургических вмешательствах</t>
  </si>
  <si>
    <t>Цитологическое исследование пунктатов молочной железы и кожи</t>
  </si>
  <si>
    <t>Цитологическое исследование соскобов и отпечатков ВМС, эрозий, ран, осадка мочи, свищей, отделяемого</t>
  </si>
  <si>
    <t>Жидкостная цитология</t>
  </si>
  <si>
    <t>Жидкостная цитология определение онкомаркера p16ink4a</t>
  </si>
  <si>
    <t xml:space="preserve">    Гистологическое исследование</t>
  </si>
  <si>
    <t>Гистологическое исследование биопсийного материала</t>
  </si>
  <si>
    <t>Гистологическое исследование операционного материала</t>
  </si>
  <si>
    <t>Соскоб с поверхности патологического очага</t>
  </si>
  <si>
    <t xml:space="preserve">     Фемофлор</t>
  </si>
  <si>
    <t>Фемофлор-8 (ДНК)</t>
  </si>
  <si>
    <t>Фемофлор-16 (ДНК)</t>
  </si>
  <si>
    <t xml:space="preserve">     Андрофлор</t>
  </si>
  <si>
    <t>Андрофлор скрин</t>
  </si>
  <si>
    <t>Андрофлор</t>
  </si>
  <si>
    <t xml:space="preserve">      Комплексы исследований</t>
  </si>
  <si>
    <t>Скрининг диабета (Гликированный гемоглобин А1с, глюкоза)</t>
  </si>
  <si>
    <t>_____________Пономаренко А.С.</t>
  </si>
  <si>
    <t>Т -3 трийодтиронин общий</t>
  </si>
  <si>
    <t xml:space="preserve">Т -3 трийодтиронин свободный </t>
  </si>
  <si>
    <t>Т -4 тироксин  общий</t>
  </si>
  <si>
    <t>Т -4 тироксин  свободный</t>
  </si>
  <si>
    <t>Антитела к цитомегаловирусу (Cytomegalovirus, CMV)  IgM</t>
  </si>
  <si>
    <t xml:space="preserve">Антитела к цитомегаловирусу (Cytomegalovirus, CMV)  IgG </t>
  </si>
  <si>
    <t xml:space="preserve">Антитела к вирусу простого герпеса (Herpes simplex virus, ВПГ) IgG </t>
  </si>
  <si>
    <t>Антитела к вирусу Эпштейна-Барр (Epstein-Barr virus, EBV) IgG</t>
  </si>
  <si>
    <t>Антитела к вирусу Эпштейна-Барр (Epstein-Barr virus, EBV) IgM</t>
  </si>
  <si>
    <t>Антитела к вирусу Варицелла-Зостер (Varicella-Zoster) IgM</t>
  </si>
  <si>
    <t>Антитела к вирусу Варицелла-Зостер (Varicella-Zoster) IgG</t>
  </si>
  <si>
    <t xml:space="preserve">Антитела к хламидии (Chlamidia trachomatis) IgA </t>
  </si>
  <si>
    <t xml:space="preserve">Антитела к хламидии (Chlamidia trachomatis) IgG </t>
  </si>
  <si>
    <t>Антитела к хламидии (Chlamidia trachomatis) IgM</t>
  </si>
  <si>
    <t xml:space="preserve">Антитела к токсоплазме (Toxoplasma gondii)   IgA </t>
  </si>
  <si>
    <t xml:space="preserve">Антитела к токсоплазме (Toxoplasma gondii)   IgG </t>
  </si>
  <si>
    <t>Антитела к токсоплазме (Toxoplasma gondii)   IgM</t>
  </si>
  <si>
    <t xml:space="preserve">Антитела к микоплазме (Mycoplasma hominis) IgG </t>
  </si>
  <si>
    <t>Антитела к микоплазме (Mycoplasma pneumoniae) IgM</t>
  </si>
  <si>
    <t>Антитела к микоплазме (Mycoplasma pneumoniae) IgG</t>
  </si>
  <si>
    <t>Антитела к уреаплазме (Ureaplasma urealyticum) IgA</t>
  </si>
  <si>
    <t xml:space="preserve">Антитела к уреаплазме (Ureaplasma urealyticum)  IgG </t>
  </si>
  <si>
    <t>Антитела к уреаплазме (Ureaplasma urealyticum) IgM</t>
  </si>
  <si>
    <t xml:space="preserve">Антитела к вирусу краснухи IgG </t>
  </si>
  <si>
    <t>Антитела к вирусу краснухи IgM</t>
  </si>
  <si>
    <t>Тестостерон свободный (определение тестостерона общего и свободного, ГСПГ,расчет индекса свободных андрогенов)</t>
  </si>
  <si>
    <t>ГСПГ (глобулин, связывающий половые гормоны)</t>
  </si>
  <si>
    <r>
      <t xml:space="preserve">Прогностическая вероятность </t>
    </r>
    <r>
      <rPr>
        <sz val="10"/>
        <color theme="1"/>
        <rFont val="Times New Roman"/>
        <family val="1"/>
        <charset val="204"/>
      </rPr>
      <t>(значения ROMA, включает определение HE 4, CA 125 )</t>
    </r>
  </si>
  <si>
    <r>
      <t xml:space="preserve">Индекс здоровья простаты PHI </t>
    </r>
    <r>
      <rPr>
        <sz val="10"/>
        <color theme="1"/>
        <rFont val="Times New Roman"/>
        <family val="1"/>
        <charset val="204"/>
      </rPr>
      <t>(ПСА общий +свободный, изоформа-2про ПСА,%ПСА свободного)</t>
    </r>
  </si>
  <si>
    <t>Антитела к вирусу простого герпеса (Herpes simplex virus, ВПГ) IgM</t>
  </si>
  <si>
    <r>
      <t xml:space="preserve">Антитела к ядерному антигену вируса гепатита В, суммарные </t>
    </r>
    <r>
      <rPr>
        <sz val="10"/>
        <color theme="1"/>
        <rFont val="Times New Roman"/>
        <family val="1"/>
        <charset val="204"/>
      </rPr>
      <t>(Аnti-HBс)</t>
    </r>
  </si>
  <si>
    <t>Антитела к хеликобактеру (Helicobacter pylori), IgM</t>
  </si>
  <si>
    <t xml:space="preserve">Антитела к хеликобактеру (Helicobacter pylori), IgA </t>
  </si>
  <si>
    <t>Антитела к глиадину,  IgG</t>
  </si>
  <si>
    <t xml:space="preserve">Антитела к глиадину,  IgA </t>
  </si>
  <si>
    <t xml:space="preserve">Антитела к тканевой трансглутаминазе,  IgA </t>
  </si>
  <si>
    <t>Антитела к тканевой трансглутаминазе,  IgG</t>
  </si>
  <si>
    <t>Антитела к дрожжам Sacchаromyces cerevisiae ( ASCA ),  IgG</t>
  </si>
  <si>
    <t xml:space="preserve">Антитела к дрожжам Sacchаromyces cerevisiae ( ASCA ),  IgA </t>
  </si>
  <si>
    <t xml:space="preserve">Хламидия трахоматис (Chlamidia trachomatis) качественный                         </t>
  </si>
  <si>
    <t xml:space="preserve">Хламидия трахоматис (Chlamidia trachomatis) полуколичественный                                   </t>
  </si>
  <si>
    <t>Микоплазма гениталиум (Mycoplasma genitalium) качественный</t>
  </si>
  <si>
    <t>Микоплазма гениталиум (Mycoplasma genitalium) полуколичественный</t>
  </si>
  <si>
    <t>Микоплазма хоминис (Mycoplasma hominis) качественный</t>
  </si>
  <si>
    <t>Микоплазма хоминис (Mycoplasma hominis) полуколичественный</t>
  </si>
  <si>
    <t xml:space="preserve">Уреаплазма спп (Ureaplasma spp) качественный </t>
  </si>
  <si>
    <t>Уреаплазма спп (Ureaplasma spp) полуколичественный</t>
  </si>
  <si>
    <t>Уреаплазма парвум (Ureaplasma parvum) полуколичественный</t>
  </si>
  <si>
    <r>
      <t>Уреаплазма парвум (Ureaplasma parvum)  качественный</t>
    </r>
    <r>
      <rPr>
        <sz val="12"/>
        <color theme="1"/>
        <rFont val="Times New Roman"/>
        <family val="1"/>
        <charset val="204"/>
      </rPr>
      <t/>
    </r>
  </si>
  <si>
    <t>Уреаплазма уреалитикум (Ureaplasma urealyticum) качественный</t>
  </si>
  <si>
    <t>Уреаплазма уреалитикум (Ureaplasma urealyticum) полуколичественный</t>
  </si>
  <si>
    <t>Гарднерелла (Gardnerella vaginalis) качественный</t>
  </si>
  <si>
    <t>Гарднерелла (Gardnerella vaginalis) полуколичественный</t>
  </si>
  <si>
    <t>Трихомонада (Trichomonas vaginalis) качественный</t>
  </si>
  <si>
    <t>Трихомонада (Trichomonas vaginalis) полуколичественный</t>
  </si>
  <si>
    <t>Кандида альбиканс (Candida albicans) качественный</t>
  </si>
  <si>
    <t>Кандида альбиканс (Candida albicans) полуколичественный</t>
  </si>
  <si>
    <t xml:space="preserve">Вирус папилломы человека  высокого канцерогенного риска количественный </t>
  </si>
  <si>
    <t>Вирус папилломы человека  высокого канцерогенного риска генотипирование</t>
  </si>
  <si>
    <t>Билирубин непрямой (включает определение общего и прямого билирубина)</t>
  </si>
  <si>
    <t>Врожденная дисфункция коры надпочечников(адреногенитальный синдром)</t>
  </si>
  <si>
    <t xml:space="preserve">Посев на флору с определением чувствительности к основному спектру антибиотиков </t>
  </si>
  <si>
    <t xml:space="preserve">Посев на флору с определением чувствительности к расширенному спектру антибиотиков и бактериофагам </t>
  </si>
  <si>
    <t>Посев на флору с определением чувствительности к расширенному спектру антибиотиков</t>
  </si>
  <si>
    <t xml:space="preserve">Посев на флору с определением чувствительности к основному спектру антибиотиков и бактериофагам </t>
  </si>
  <si>
    <t xml:space="preserve">Микроскопическое исследование отделяемого уретры                                                                                                  </t>
  </si>
  <si>
    <t xml:space="preserve">Микроскопическое исследование отделяемого цервикального канала                                                                                               </t>
  </si>
  <si>
    <t xml:space="preserve">Микроскопическое исследование отделяемого влагалища                                                                                                    </t>
  </si>
  <si>
    <t>Микроскопическое исследование кожи на грибы</t>
  </si>
  <si>
    <t>Микроскопическое исследование ногтей на грибы</t>
  </si>
  <si>
    <t>Микроскопическое исследование волос на грибы</t>
  </si>
  <si>
    <t xml:space="preserve">Микроскопическое исследование отделяемого урогенитального тракта (цервикального канала + влагалища + уретры )       </t>
  </si>
  <si>
    <t>Цитологическое исследование соскоба  влагалища</t>
  </si>
  <si>
    <t>Цитологическое исследование соскоба  шейки матки</t>
  </si>
  <si>
    <t>Цитологическое исследование соскоба цервикального канала</t>
  </si>
  <si>
    <t>У.022</t>
  </si>
  <si>
    <t xml:space="preserve">Иссечение парауретральной кисты </t>
  </si>
  <si>
    <t>П.014</t>
  </si>
  <si>
    <t xml:space="preserve">Склерозирование внутренних геморроидальных узлов (склер 1 узла)       </t>
  </si>
  <si>
    <t>П.015</t>
  </si>
  <si>
    <t>П.016</t>
  </si>
  <si>
    <t>П.003.1</t>
  </si>
  <si>
    <t>П.003.2</t>
  </si>
  <si>
    <t>П.003.3</t>
  </si>
  <si>
    <t>Удаление полипа анального канала:</t>
  </si>
  <si>
    <t>П.004.1</t>
  </si>
  <si>
    <t>П.004.2</t>
  </si>
  <si>
    <t>П.004.3</t>
  </si>
  <si>
    <t>Удаление интрасфинктерного свища в просвет</t>
  </si>
  <si>
    <t>Удаление интрасфинктерного свища методом фистулэктомии</t>
  </si>
  <si>
    <t>Удаление интрасфинктерного свища методом "Lift"</t>
  </si>
  <si>
    <t>П.017</t>
  </si>
  <si>
    <t>П.018</t>
  </si>
  <si>
    <t>Вскрытие и санация подкожно-подслизистого парапроктита</t>
  </si>
  <si>
    <t>Вскрытие и санация седалищно-прямокишечного парапроктита</t>
  </si>
  <si>
    <t>ХК004</t>
  </si>
  <si>
    <t>ХК005</t>
  </si>
  <si>
    <t>ХК006</t>
  </si>
  <si>
    <t>Оперативное лечение ЭКХ открытым способом</t>
  </si>
  <si>
    <t>Оперативное лечение ЭКХ методом Киридаксиса</t>
  </si>
  <si>
    <t>Оперативное лечение ЭКХ   методом синусэктомия</t>
  </si>
  <si>
    <t>Вапоризация наружных геморроидальных узлов</t>
  </si>
  <si>
    <t>П.019</t>
  </si>
  <si>
    <t>Геморроидэктомия аппаратом "LigaSure" путем наложения термошва</t>
  </si>
  <si>
    <t>П.020</t>
  </si>
  <si>
    <t>Геморроидэктомия с иссечением хронической анальной трещины</t>
  </si>
  <si>
    <t>П.021</t>
  </si>
  <si>
    <t>П.022</t>
  </si>
  <si>
    <t>Разрешение каловых завалов</t>
  </si>
  <si>
    <t>АГ013</t>
  </si>
  <si>
    <t xml:space="preserve"> диагностическая</t>
  </si>
  <si>
    <t xml:space="preserve"> хромопертубация</t>
  </si>
  <si>
    <t xml:space="preserve"> диатермокаутеризация яичников (при СКЯ)</t>
  </si>
  <si>
    <t xml:space="preserve"> рассечение спаек</t>
  </si>
  <si>
    <t xml:space="preserve"> биопсия яичника</t>
  </si>
  <si>
    <t xml:space="preserve"> хирургическая стерилизация</t>
  </si>
  <si>
    <t xml:space="preserve"> коагуляция очагов эндометриоза</t>
  </si>
  <si>
    <t xml:space="preserve"> тубэктомия</t>
  </si>
  <si>
    <t xml:space="preserve"> овариоцистэктомия (удаление серозной кисты)</t>
  </si>
  <si>
    <t xml:space="preserve"> тубэктомия двусторонняя</t>
  </si>
  <si>
    <t xml:space="preserve"> овариоцистэктомия двусторонняя</t>
  </si>
  <si>
    <t xml:space="preserve"> аднексэктомия (удаление придатков матки)</t>
  </si>
  <si>
    <t xml:space="preserve"> аднексэктомия двусторонняя</t>
  </si>
  <si>
    <t xml:space="preserve"> миомэктомия ( 1 узел )</t>
  </si>
  <si>
    <t xml:space="preserve"> миомэктомия ( 2 узла )</t>
  </si>
  <si>
    <t xml:space="preserve"> миомэктомия ( 3 узла )</t>
  </si>
  <si>
    <t>СТ002</t>
  </si>
  <si>
    <t>НА006</t>
  </si>
  <si>
    <r>
      <rPr>
        <b/>
        <sz val="11"/>
        <color theme="1"/>
        <rFont val="Times New Roman"/>
        <family val="1"/>
        <charset val="204"/>
      </rPr>
      <t>Лапароскопия</t>
    </r>
    <r>
      <rPr>
        <sz val="11"/>
        <color theme="1"/>
        <rFont val="Times New Roman"/>
        <family val="1"/>
        <charset val="204"/>
      </rPr>
      <t>:</t>
    </r>
  </si>
  <si>
    <t>Задняя кольпорафия</t>
  </si>
  <si>
    <t>РН001</t>
  </si>
  <si>
    <t>РН002</t>
  </si>
  <si>
    <t>РН003</t>
  </si>
  <si>
    <t xml:space="preserve">РН004 </t>
  </si>
  <si>
    <t>Повторная ринопластика без трансплантата</t>
  </si>
  <si>
    <r>
      <t xml:space="preserve">Полипэктомия из толстого кишечника и желудка </t>
    </r>
    <r>
      <rPr>
        <sz val="10"/>
        <color theme="1"/>
        <rFont val="Times New Roman"/>
        <family val="1"/>
        <charset val="204"/>
      </rPr>
      <t>(цена за 1 шт.)</t>
    </r>
    <r>
      <rPr>
        <sz val="11"/>
        <color theme="1"/>
        <rFont val="Times New Roman"/>
        <family val="1"/>
        <charset val="204"/>
      </rPr>
      <t xml:space="preserve"> от 1,0 см² до 1,5 см²</t>
    </r>
  </si>
  <si>
    <t>Э.001.4</t>
  </si>
  <si>
    <t>от 20 000</t>
  </si>
  <si>
    <t>РН005</t>
  </si>
  <si>
    <t>Полная реконструкция носа</t>
  </si>
  <si>
    <t>РН006</t>
  </si>
  <si>
    <t>Эндоскопическая резекция средней носовой раковины</t>
  </si>
  <si>
    <t>МЗ011</t>
  </si>
  <si>
    <t>АГ014</t>
  </si>
  <si>
    <r>
      <rPr>
        <b/>
        <sz val="12"/>
        <color theme="1"/>
        <rFont val="Times New Roman"/>
        <family val="1"/>
        <charset val="204"/>
      </rPr>
      <t>Гистероскопия диагностическая</t>
    </r>
    <r>
      <rPr>
        <sz val="11"/>
        <color theme="1"/>
        <rFont val="Times New Roman"/>
        <family val="1"/>
        <charset val="204"/>
      </rPr>
      <t>:</t>
    </r>
  </si>
  <si>
    <t>1степень сложности</t>
  </si>
  <si>
    <t>2степень сложности</t>
  </si>
  <si>
    <t>АГ015</t>
  </si>
  <si>
    <r>
      <rPr>
        <b/>
        <sz val="12"/>
        <color theme="1"/>
        <rFont val="Times New Roman"/>
        <family val="1"/>
        <charset val="204"/>
      </rPr>
      <t>Гистероскопия лечебная</t>
    </r>
    <r>
      <rPr>
        <b/>
        <sz val="11"/>
        <color theme="1"/>
        <rFont val="Times New Roman"/>
        <family val="1"/>
        <charset val="204"/>
      </rPr>
      <t>:</t>
    </r>
  </si>
  <si>
    <t>1 степень сложности</t>
  </si>
  <si>
    <t xml:space="preserve">2 степень сложности </t>
  </si>
  <si>
    <t>Севоран</t>
  </si>
  <si>
    <t>НА007</t>
  </si>
  <si>
    <t>НА008</t>
  </si>
  <si>
    <t>НА009</t>
  </si>
  <si>
    <t>Изофлюран</t>
  </si>
  <si>
    <t>Наркоз эндотрахеальный + эпидуральная анастезия (до 3 ч) с препаратом :</t>
  </si>
  <si>
    <t>ТУР-гиперплазии предстательной железы (без стоимости наркоза, стационара, и ПИТ)</t>
  </si>
  <si>
    <t>СТ003</t>
  </si>
  <si>
    <t>Суточное пребывание в стационаре, койко-день ПИТ-палата интенсивной терапии с круглосуточным видеомониторингом под наблюдением анестезиолога-реаниматолога</t>
  </si>
  <si>
    <t>Гистологическое исследование с иммуногистохимией</t>
  </si>
  <si>
    <t>ПЦ010</t>
  </si>
  <si>
    <t>Введение растворов внутривенно капельно (с препаратом)</t>
  </si>
  <si>
    <t>Фибриноген</t>
  </si>
  <si>
    <t>Кальций общий</t>
  </si>
  <si>
    <t>Э.006</t>
  </si>
  <si>
    <t>Подготовка к эндоскопическому исследованию</t>
  </si>
  <si>
    <t>У.023</t>
  </si>
  <si>
    <t>ЛП003</t>
  </si>
  <si>
    <t>ЛП004</t>
  </si>
  <si>
    <t>ЛП005</t>
  </si>
  <si>
    <t>ЛП006</t>
  </si>
  <si>
    <t>ЛП007</t>
  </si>
  <si>
    <t>ЛП008</t>
  </si>
  <si>
    <t>Торсопластика -подтяжка кожи поясницы и ягодиц</t>
  </si>
  <si>
    <t>ПЛ001</t>
  </si>
  <si>
    <t>ПЛ002</t>
  </si>
  <si>
    <t>ПЛ003</t>
  </si>
  <si>
    <t>ПЛ004</t>
  </si>
  <si>
    <t>ПЛ005</t>
  </si>
  <si>
    <t>ПЛ006</t>
  </si>
  <si>
    <t>ПЛ007</t>
  </si>
  <si>
    <t>ПЛ008</t>
  </si>
  <si>
    <t>ПЛ009</t>
  </si>
  <si>
    <t>Коронарная подтяжка (пожтяжка кожи лба)</t>
  </si>
  <si>
    <t>Височный лифтинг</t>
  </si>
  <si>
    <t>Подтяжка бровей</t>
  </si>
  <si>
    <t>НА010</t>
  </si>
  <si>
    <t>МК008</t>
  </si>
  <si>
    <t>МК009</t>
  </si>
  <si>
    <t>МК010</t>
  </si>
  <si>
    <t>МК011</t>
  </si>
  <si>
    <t>ПЛАСТИКА ТЕЛА (руки, живот, спина,бедра, ягодицы)</t>
  </si>
  <si>
    <t>Э.007</t>
  </si>
  <si>
    <t>Лапароскопическая холецистэктомия (удаление желчного пузыря)</t>
  </si>
  <si>
    <t>ЛИПОСАКЦИЯ</t>
  </si>
  <si>
    <t>ПЛАСТИКА МОЛОЧНОЙ ЖЕЛЕЗЫ</t>
  </si>
  <si>
    <t>РИНОПЛАСТИКА (ПЛАСТИКА НОСА)</t>
  </si>
  <si>
    <t>с четвертого часа, за каждый последующий</t>
  </si>
  <si>
    <t>Лапаротомия-передняя резекция прямой кишки с наложением илеостомы</t>
  </si>
  <si>
    <t>П.023</t>
  </si>
  <si>
    <t>Операция Циркумцизио (обрезание крайней плоти) по категориям:</t>
  </si>
  <si>
    <t>У.001.1</t>
  </si>
  <si>
    <t>У.001.2</t>
  </si>
  <si>
    <t>У.001.3</t>
  </si>
  <si>
    <t>У.024</t>
  </si>
  <si>
    <t>У.025</t>
  </si>
  <si>
    <t>У.026</t>
  </si>
  <si>
    <t>Двухсторонняя вазорезекция</t>
  </si>
  <si>
    <t>Удаление атеромы мошонки</t>
  </si>
  <si>
    <t>ПЛ010</t>
  </si>
  <si>
    <t>Удаление комков Биша</t>
  </si>
  <si>
    <t>У.027</t>
  </si>
  <si>
    <t>У.028</t>
  </si>
  <si>
    <t>У.029</t>
  </si>
  <si>
    <t>У.030</t>
  </si>
  <si>
    <t>Лазерная вапоризация лейкоплазии мочевого пузыря</t>
  </si>
  <si>
    <t>У.031</t>
  </si>
  <si>
    <t>Сальпингоовариолизис</t>
  </si>
  <si>
    <t xml:space="preserve">Сальпингостомия </t>
  </si>
  <si>
    <t xml:space="preserve">Наркоз эндотрахеальный ( с 4-го часа за каждый последующий) </t>
  </si>
  <si>
    <t>НА007.1</t>
  </si>
  <si>
    <t>НА007.2</t>
  </si>
  <si>
    <t>НА007.3</t>
  </si>
  <si>
    <t>НА007.4</t>
  </si>
  <si>
    <t>Катетеризация центральной вены</t>
  </si>
  <si>
    <t>Наркоз эндотрахеальный (2 часа) с препаратом</t>
  </si>
  <si>
    <t>Наркоз эндотрахеальный ( 3 часа) с препаратом</t>
  </si>
  <si>
    <t>У.032</t>
  </si>
  <si>
    <t>Ботулинотерапия мышц тазового дна за 1 тригер (без ст-сти препарата)</t>
  </si>
  <si>
    <t>Наркоз эндотрахеальный ( 1 час) с препаратом</t>
  </si>
  <si>
    <t>У.033</t>
  </si>
  <si>
    <t>Пункция и склерозирование кисты почки</t>
  </si>
  <si>
    <t>У.034</t>
  </si>
  <si>
    <t>У.035</t>
  </si>
  <si>
    <t xml:space="preserve">ПТГ Паратргормон                            </t>
  </si>
  <si>
    <t>У.036</t>
  </si>
  <si>
    <t>У.037</t>
  </si>
  <si>
    <t>Одномоментальная чрезпузырная аденомэктомия</t>
  </si>
  <si>
    <t>У.038</t>
  </si>
  <si>
    <t>Радикальная простатэктомия с расширенной лимфаденэктомией</t>
  </si>
  <si>
    <t>У.039</t>
  </si>
  <si>
    <t>У.040</t>
  </si>
  <si>
    <t>Сперматоцелэктомия (иссечение кисты придатка яичка)</t>
  </si>
  <si>
    <t>Установка клипсы (цена за 1 шт.)</t>
  </si>
  <si>
    <t>У.041</t>
  </si>
  <si>
    <t>У.042</t>
  </si>
  <si>
    <t>У.043</t>
  </si>
  <si>
    <t>У.044</t>
  </si>
  <si>
    <t>У.045</t>
  </si>
  <si>
    <t>Уретероскопия</t>
  </si>
  <si>
    <t>Уретероскопия+контактная литотрипсия с катетеризацией</t>
  </si>
  <si>
    <t>Уретероскопия+контактная литотрипсия</t>
  </si>
  <si>
    <t>Передняя кольпорафия при цистоцеле</t>
  </si>
  <si>
    <t>АГ016</t>
  </si>
  <si>
    <t>АГ017</t>
  </si>
  <si>
    <t>АГ018</t>
  </si>
  <si>
    <t>Иссечение патологического участка без стоимости биопсии (стоимость за один участок компл.)</t>
  </si>
  <si>
    <t>Удаление образований вирусной этиологии урогенитальной зоны аппаратом "SURGITRON", цена за 1 шт.</t>
  </si>
  <si>
    <t>Конизация шейки матки 1 степень сложности</t>
  </si>
  <si>
    <t>Конизация шейки матки 2 степень сложности</t>
  </si>
  <si>
    <t>Реконструктивная операция на шейки матки 1 степень сложности</t>
  </si>
  <si>
    <t>Реконструктивная операция на шейки матки 2 степень сложности</t>
  </si>
  <si>
    <t>Снятие и обработка швов</t>
  </si>
  <si>
    <t>У.046</t>
  </si>
  <si>
    <t>У.047</t>
  </si>
  <si>
    <t>У.048</t>
  </si>
  <si>
    <t>Нефроуретерэктомия с расширенной лимфаденэктомией</t>
  </si>
  <si>
    <t>Резекция почки с расширенной лимфаденэктомией</t>
  </si>
  <si>
    <t>У.049</t>
  </si>
  <si>
    <t>Лапароскопическая нефропексия</t>
  </si>
  <si>
    <t>НА011</t>
  </si>
  <si>
    <t>Тест на 3 кардиомаркера</t>
  </si>
  <si>
    <t>Коралловый камень</t>
  </si>
  <si>
    <t>У.050</t>
  </si>
  <si>
    <t>У.051</t>
  </si>
  <si>
    <t>Удаление полипа уретры</t>
  </si>
  <si>
    <t>Лапароскопическое иссечение кисты почки</t>
  </si>
  <si>
    <t>Камень до 5 мм</t>
  </si>
  <si>
    <t xml:space="preserve">Камень свыше 5мм </t>
  </si>
  <si>
    <t>У.052</t>
  </si>
  <si>
    <t>Фенотипирование антигенов эритроцитов (Rh (C, E, c, e) и Kell)</t>
  </si>
  <si>
    <t>ГП004</t>
  </si>
  <si>
    <t>Паховая грыжа безнатяжная (пластика по Лихтенштейну) 2 степень сложности</t>
  </si>
  <si>
    <t>Паховая грыжа безнатяжная (пластика по Лихтенштейну) 3 степень сложности</t>
  </si>
  <si>
    <t>ГП005</t>
  </si>
  <si>
    <t>Микроскопическое исследование соскоба кожи и ресниц на наличие клещей рода Demodex</t>
  </si>
  <si>
    <t>Наркоз эндотрахеальный ( до 3х ч.) с препаратом (Севоран; Изофлюран):</t>
  </si>
  <si>
    <t>Удаление анальной бахромки аппаратом «SURGITRОN»:</t>
  </si>
  <si>
    <t xml:space="preserve">Перкутанная нефролитолапаксия камня в почке в зависимости от размера: </t>
  </si>
  <si>
    <t>У.053</t>
  </si>
  <si>
    <t>У.054</t>
  </si>
  <si>
    <t>Micro-TESE (микрохирургическая биопсия яичка)</t>
  </si>
  <si>
    <t>TESE (открытая биопсия яичка)</t>
  </si>
  <si>
    <t>Уретропластика с использованием лоскута</t>
  </si>
  <si>
    <t>Цистолитотрипсия (дробление камня в мочевом пузыре)</t>
  </si>
  <si>
    <t>Эндоскопическое введение ботокса в мочевой пузырь (без стоимости препарата)</t>
  </si>
  <si>
    <r>
      <t xml:space="preserve">Фаллопротезирование 1-компонентным имплантом </t>
    </r>
    <r>
      <rPr>
        <sz val="9"/>
        <color theme="1"/>
        <rFont val="Times New Roman"/>
        <family val="1"/>
        <charset val="204"/>
      </rPr>
      <t>(без стоимости импланта)</t>
    </r>
  </si>
  <si>
    <r>
      <t xml:space="preserve">Фаллопротезирование 3х-компонентным имплантом </t>
    </r>
    <r>
      <rPr>
        <sz val="9"/>
        <color theme="1"/>
        <rFont val="Times New Roman"/>
        <family val="1"/>
        <charset val="204"/>
      </rPr>
      <t>(без стоимости импланта)</t>
    </r>
  </si>
  <si>
    <t>Орхиэктомия (удаление яичка) двусторонняя</t>
  </si>
  <si>
    <t>Орхиэктомия (удаление яичка) односторонняя</t>
  </si>
  <si>
    <t>Лигаментотомия (удлиннение полового члена)</t>
  </si>
  <si>
    <t>Оперативное лечение преждевременного семяизвержения методом селективной денервации головки полового члена</t>
  </si>
  <si>
    <t>Бужирование уретры</t>
  </si>
  <si>
    <t>У.055</t>
  </si>
  <si>
    <t>У.056</t>
  </si>
  <si>
    <t>У.057</t>
  </si>
  <si>
    <t>У.058</t>
  </si>
  <si>
    <t>У.059</t>
  </si>
  <si>
    <t>У.060</t>
  </si>
  <si>
    <t>У.061</t>
  </si>
  <si>
    <t>У.062</t>
  </si>
  <si>
    <t>У.063</t>
  </si>
  <si>
    <t>У.066</t>
  </si>
  <si>
    <t>У.067</t>
  </si>
  <si>
    <t>У.068</t>
  </si>
  <si>
    <t>У.069</t>
  </si>
  <si>
    <t>У.070</t>
  </si>
  <si>
    <t>У.071</t>
  </si>
  <si>
    <t>У.072</t>
  </si>
  <si>
    <t>У.073</t>
  </si>
  <si>
    <t>У.074</t>
  </si>
  <si>
    <t>У.075</t>
  </si>
  <si>
    <t>У.076</t>
  </si>
  <si>
    <t>У.077</t>
  </si>
  <si>
    <t>У.078</t>
  </si>
  <si>
    <t>Увеличение полового члена методом липофиллинга</t>
  </si>
  <si>
    <t xml:space="preserve">Установка искусственного сфинктера Coloplast </t>
  </si>
  <si>
    <t>Иссечение дивертикула мочевого пузыря 1ст сложности (без учета стоимости наркоза, пребывания в стационаре, ПГИ)</t>
  </si>
  <si>
    <t>Иссечение сперматоцеле (без учета стоимости наркоза, пребывания в стационаре)</t>
  </si>
  <si>
    <t>Цистоскопия (для женщин)</t>
  </si>
  <si>
    <t>Цистоскопия (для мужчин)</t>
  </si>
  <si>
    <t>Низведение яичка, орхопексия (без стоимости анестезии, пребывания в стационаре)</t>
  </si>
  <si>
    <t>Пиелолитотомия, нефролитотомия (без учета стоимости наркоза, пребывания в стационаре)</t>
  </si>
  <si>
    <t>Пластика уретры (без учета стоимости наркоза, пребывания в стационаре, ПГИ)</t>
  </si>
  <si>
    <t>Стентирование уретры (без учета стоимости стента)</t>
  </si>
  <si>
    <t>Пластика урогенитального свища</t>
  </si>
  <si>
    <t>Оперативное лечение болезни Пейрони (искривление полового члена)</t>
  </si>
  <si>
    <t>Операция Несбита (оперативное лечение искривления полового члена)</t>
  </si>
  <si>
    <t>Протезирование сегментарными протезами по кругу без липофилинга полового члена</t>
  </si>
  <si>
    <t>Меатотомия (рассечение наружного отверстия уретры)</t>
  </si>
  <si>
    <t>У.079</t>
  </si>
  <si>
    <t>Лечение патологии шейки матки, вульвы, влагалища радиоволновым методом:</t>
  </si>
  <si>
    <t>Директор ООО "КДЦ "УРО-ПРО"</t>
  </si>
  <si>
    <t>Тел./факс: (861) 252-68-68</t>
  </si>
  <si>
    <t>e-mail: krasnodar1@upclinic.ru</t>
  </si>
  <si>
    <t xml:space="preserve">350072, Россия, Краснодар,                                                                                        </t>
  </si>
  <si>
    <t xml:space="preserve">ул. 40 Лет Победы, 108                                                                                                </t>
  </si>
  <si>
    <t xml:space="preserve">350072, Россия, Краснодар,                                                                                       </t>
  </si>
  <si>
    <t xml:space="preserve"> Тел./факс: (861) 252-68-68</t>
  </si>
  <si>
    <t xml:space="preserve">ул. 40 Лет Победы, 108                                                                                               </t>
  </si>
  <si>
    <t xml:space="preserve"> e-mail: krasnodar1@upclinic.ru</t>
  </si>
  <si>
    <t>АГ016.01</t>
  </si>
  <si>
    <t>АГ016.02</t>
  </si>
  <si>
    <t>АГ016.03</t>
  </si>
  <si>
    <t>АГ016.04</t>
  </si>
  <si>
    <t>АГ016.05</t>
  </si>
  <si>
    <t>АГ016.06</t>
  </si>
  <si>
    <t>АГ016.07</t>
  </si>
  <si>
    <t>АГ016.08</t>
  </si>
  <si>
    <t>АГ016.09</t>
  </si>
  <si>
    <t>АГ016.10</t>
  </si>
  <si>
    <t>АГ016.11</t>
  </si>
  <si>
    <t>АГ016.12</t>
  </si>
  <si>
    <t>АГ016.13</t>
  </si>
  <si>
    <t>АГ016.14</t>
  </si>
  <si>
    <t>АГ016.15</t>
  </si>
  <si>
    <t>АГ016.16</t>
  </si>
  <si>
    <t>АГ016.17</t>
  </si>
  <si>
    <t>АГ016.18</t>
  </si>
  <si>
    <t>АГ016.19</t>
  </si>
  <si>
    <t>АГ017.01</t>
  </si>
  <si>
    <t>АГ017.02</t>
  </si>
  <si>
    <t>АГ018.01</t>
  </si>
  <si>
    <t>АГ018.02</t>
  </si>
  <si>
    <t>У.080</t>
  </si>
  <si>
    <t>Удаление олеогранулемы полового члена с пластикой кожи мошонки (одноэтапно)</t>
  </si>
  <si>
    <t>Удаление олеогранулемы полового члена</t>
  </si>
  <si>
    <t>У.081</t>
  </si>
  <si>
    <t>Уретеролитотомия в верхней трети мочеточника</t>
  </si>
  <si>
    <t>Исследования эякулята</t>
  </si>
  <si>
    <t>MAR-тест, IgA (количественное определение антиспермальных антител класса А)</t>
  </si>
  <si>
    <t>MAR-тест, IgG (количественное определение антиспермальных антител класса G)</t>
  </si>
  <si>
    <t>Спермограмма с оценкой морфологии по строгим критериям Крюгера</t>
  </si>
  <si>
    <t>У.082</t>
  </si>
  <si>
    <t>Лапароскопическая пластика ЛМС</t>
  </si>
  <si>
    <t>Динамическое наблюдение пациентов с помощью регистратора пенильных тумесценций Адроскан с пребыванием в стационаре</t>
  </si>
  <si>
    <t>У.083</t>
  </si>
  <si>
    <t>Цистолитотомия</t>
  </si>
  <si>
    <t>Чрескожная пункционная нефростомия (без стоимсоти дренажа)</t>
  </si>
  <si>
    <t>Установление стента внутреннего дренирования</t>
  </si>
  <si>
    <t>Микрохирургическая варикоцелэктомия по Мармар (лечение бесплодия)</t>
  </si>
  <si>
    <t>Микрохирургическая варикоцелэктомия по Гольдштейну (лечение бесплодия)</t>
  </si>
  <si>
    <t>Операция Бергмана (гидроцеле)</t>
  </si>
  <si>
    <t>Операция Лорде (гидроцеле)</t>
  </si>
  <si>
    <t>Операция Вилькенмана (гидроцеле)</t>
  </si>
  <si>
    <t>Нефроуретерэктомия с расширенной лимфаденэктомией (эндовидеохирургический доступ)</t>
  </si>
  <si>
    <t xml:space="preserve">Пластика лоханочно-мочеточникового сегмента при гидронефрозе (эндовидеохирургический доступ) (без учета стоимости наркоза, пребывания в стационаре, ПГИ) </t>
  </si>
  <si>
    <t>Пластика уретры с анастомозом конец в конец (без учета стоимости наркоза, пребывания в стационаре, ПГИ)</t>
  </si>
  <si>
    <t>Оперативное лечение болезни Пейрони (графтинг) (искривление полового члена)</t>
  </si>
  <si>
    <t>Уретеролитотомия в верхней трети мочеточника (эндовидеохирургическая)</t>
  </si>
  <si>
    <t>Внутриоптическая уретротомия</t>
  </si>
  <si>
    <t>1 категория сложности</t>
  </si>
  <si>
    <t>2 категория сложности</t>
  </si>
  <si>
    <t>3 категория сложности</t>
  </si>
  <si>
    <t>ТУР-биопсия мочевого пузыря (без учета гистологии)</t>
  </si>
  <si>
    <t>Тотальный нейролизис (лечение преждевременного семяизвержения)</t>
  </si>
  <si>
    <t>Лечение эректильной дисфункции методом иссечения глубокой дорзальной вены</t>
  </si>
  <si>
    <t>П.024</t>
  </si>
  <si>
    <t>Устранение ректоцеле с пластикой ректовагинальной перегородки</t>
  </si>
  <si>
    <t>Задняя  кольпорафия  при ректоцеле</t>
  </si>
  <si>
    <t>АГ019</t>
  </si>
  <si>
    <t>ХИРУРГИЯ</t>
  </si>
  <si>
    <t>ЭНДОКРИНОЛОГИЯ</t>
  </si>
  <si>
    <t>Тиреоидэктомия:</t>
  </si>
  <si>
    <t>ЭК001</t>
  </si>
  <si>
    <t>ЭК001.1</t>
  </si>
  <si>
    <t>ЭК001.2</t>
  </si>
  <si>
    <t>ЭК001.3</t>
  </si>
  <si>
    <t xml:space="preserve">Эндовидеохирургическая адреналэктомия </t>
  </si>
  <si>
    <t>ЭК002</t>
  </si>
  <si>
    <t>ЭК002.1</t>
  </si>
  <si>
    <t>ЭК002.2</t>
  </si>
  <si>
    <t>ЭК002.3</t>
  </si>
  <si>
    <t>ГП006</t>
  </si>
  <si>
    <t>ГП006.1</t>
  </si>
  <si>
    <t>ГП006.2</t>
  </si>
  <si>
    <t>ГП006.3</t>
  </si>
  <si>
    <t>ГП007</t>
  </si>
  <si>
    <t>ГП008</t>
  </si>
  <si>
    <t>Лапароскопическая герниопластика односторонняя</t>
  </si>
  <si>
    <t>ГП009</t>
  </si>
  <si>
    <t>ОБЩАЯ ХИРУРГИЯ</t>
  </si>
  <si>
    <t>Операция при гипосподии по категориям:</t>
  </si>
  <si>
    <t>Реконструктивные операции на толстой кишке</t>
  </si>
  <si>
    <t>Левосторонняя гемиколэктомия</t>
  </si>
  <si>
    <t>Правосторонняя гемиколэктомия</t>
  </si>
  <si>
    <t>П.025</t>
  </si>
  <si>
    <r>
      <t xml:space="preserve">Полипэктомия из толстого кишечника и желудка </t>
    </r>
    <r>
      <rPr>
        <sz val="10"/>
        <color theme="1"/>
        <rFont val="Times New Roman"/>
        <family val="1"/>
        <charset val="204"/>
      </rPr>
      <t xml:space="preserve">(цена за 1 шт.) </t>
    </r>
    <r>
      <rPr>
        <sz val="11"/>
        <color theme="1"/>
        <rFont val="Times New Roman"/>
        <family val="1"/>
        <charset val="204"/>
      </rPr>
      <t>от 1,5 до 2,0 см²</t>
    </r>
  </si>
  <si>
    <r>
      <t xml:space="preserve">Полипэктомия из толстого кишечника и желудка </t>
    </r>
    <r>
      <rPr>
        <sz val="10"/>
        <color theme="1"/>
        <rFont val="Times New Roman"/>
        <family val="1"/>
        <charset val="204"/>
      </rPr>
      <t xml:space="preserve">(цена за 1 шт.) </t>
    </r>
    <r>
      <rPr>
        <sz val="11"/>
        <color theme="1"/>
        <rFont val="Times New Roman"/>
        <family val="1"/>
        <charset val="204"/>
      </rPr>
      <t>от 2 см²</t>
    </r>
  </si>
  <si>
    <t>ЭНДОСКОПИЧЕСКАЯ ХИРУРГИЯ</t>
  </si>
  <si>
    <t>ЛП009</t>
  </si>
  <si>
    <t>Лечение хронических фиссур (трещин):</t>
  </si>
  <si>
    <t>Удаление полипа анального канала  1-1,9 см</t>
  </si>
  <si>
    <t>Удаление полипа анального канала  больше 2 см</t>
  </si>
  <si>
    <t>Удаление интрасфинктерного свища:</t>
  </si>
  <si>
    <t>до 0,9 см</t>
  </si>
  <si>
    <t>более 1 см</t>
  </si>
  <si>
    <t>Удаление инородных тел прямой кишки:</t>
  </si>
  <si>
    <t>Грыжесечение. Пластика грыжевых ворот</t>
  </si>
  <si>
    <t>П.003.4</t>
  </si>
  <si>
    <t>П.003.5</t>
  </si>
  <si>
    <t>Иссечение хронической анальной трещины, осложненная неполным свищом</t>
  </si>
  <si>
    <t>П.005.1</t>
  </si>
  <si>
    <t>П.005.2</t>
  </si>
  <si>
    <t>П.005.3</t>
  </si>
  <si>
    <t>ХК007</t>
  </si>
  <si>
    <t>Б.001</t>
  </si>
  <si>
    <t>Блефаропластика верхняя:</t>
  </si>
  <si>
    <t>Блефаропластика нижняя:</t>
  </si>
  <si>
    <t>Б.002</t>
  </si>
  <si>
    <t>АГ020</t>
  </si>
  <si>
    <t>АГ021</t>
  </si>
  <si>
    <t>Лапароскопическая герниопластика двухсторонняя</t>
  </si>
  <si>
    <t>Иссечение хронической анальной трещины с наружным и внутренним сторожевым бугорком и сфинктеротомией</t>
  </si>
  <si>
    <t>Удаление полипа анального канала  до 0,9 см</t>
  </si>
  <si>
    <t>Ретропексия при выпадении прямой кишки</t>
  </si>
  <si>
    <t>Оперативное лечение рецидивного ЭКХ методом Киридаксиса</t>
  </si>
  <si>
    <t>ХК008</t>
  </si>
  <si>
    <t>Оперативное лечение ЭКХ методом Киридаксиса более 10 см</t>
  </si>
  <si>
    <t>П.008.1</t>
  </si>
  <si>
    <t>П.008.2</t>
  </si>
  <si>
    <t>П.018.1</t>
  </si>
  <si>
    <t>П.018.2</t>
  </si>
  <si>
    <t>П.018.3</t>
  </si>
  <si>
    <t>1 категория сложности /стандартная методика/</t>
  </si>
  <si>
    <t>2 категория сложности /с платикой крайней плоти и уздечки/</t>
  </si>
  <si>
    <t>У.052.1</t>
  </si>
  <si>
    <t>У.052.2</t>
  </si>
  <si>
    <t>У.052.3</t>
  </si>
  <si>
    <t>У.064</t>
  </si>
  <si>
    <t>У.065</t>
  </si>
  <si>
    <t>У.078.1</t>
  </si>
  <si>
    <t>У.078.2</t>
  </si>
  <si>
    <t>У.078.3</t>
  </si>
  <si>
    <t>У.082.1</t>
  </si>
  <si>
    <t>У.082.2</t>
  </si>
  <si>
    <t>У.082.3</t>
  </si>
  <si>
    <t>1 категория сложности /удаление на первичном приеме</t>
  </si>
  <si>
    <t>2 категория сложности /удаление под наркозом (без стоимости наркоза)</t>
  </si>
  <si>
    <t>3 категория сложности /удаление под наркозом с лапаротомией</t>
  </si>
  <si>
    <t>Госпитальный для терапевтического стационара (Клинический анализ крови с лейкоцитарной формулой, СОЭ, глюкоза, ОАМ, РПГА)</t>
  </si>
  <si>
    <t>Госпитальный для хирургического стационара (Группа крови + Резус-фактор,  клинический анализ крови с лейкоцитарной формулой, СОЭ, глюкоза, АЧТВ, Протромбин (время, по Квику, МНО), фибриноген, ОАМ, РПГА, АЛТ, АСТ, билирубин общий, креатинин, мочевина, общий белок, Поверхностный антиген вируса гепатита В (австралийский антиген), Антитела к вирусу гепатита С (суммарные), ВИЧ)</t>
  </si>
  <si>
    <t>Биохимический анализ крови (базовый) (АЛТ, АСТ, глюкоза,билирубин общий, креатинин, мочевина, общий белок, железо, холестерин общий)</t>
  </si>
  <si>
    <t>Биохимический анализ крови (расширенный) (Гликированный гемоглобин А1с, глюкоза, антистрептолизин-О, АЛТ, АСТ, белковые фракции, билирубин непрямой, ГГТ, железо, индекс атерогенности, кальций общий, креатинин, мочевая кислота, мочевина, ревматоидный фактор, С-реактивный белок, ЛПНП, ЛПОНП, щелочная фосфатаза )</t>
  </si>
  <si>
    <t>Ревматологический (С-реактивный белок, антистрептолизин-О, ревматоидный фактор)</t>
  </si>
  <si>
    <t>Ревматологический (расширенный) (Паратгормон, антинуклеарные антитела (иммуноблот), антистрептолизин-О, Антитела к хламидии (Chlamydia trachomatis) IgG, антитела к циклическому цитруллиновому пептиду, кальций общий, мочевая кислота, ревматоидный фактор,  С-реактивный белок, фосфор неорганический)</t>
  </si>
  <si>
    <t>Гормональный комплекс для женщин (ЛГ, пролактин, ФСГ, эстрадиол )</t>
  </si>
  <si>
    <t>Гормональный профиль для женщин (Андростендион, гидроксипрогестерон, ГСПГ, ДГЭА-сульфат, индекс свободных андрогенов, кортизол, ЛГ, пролактин, ФСГ, ТТГ, тестостерон (общий, свободный), эстрадиол)</t>
  </si>
  <si>
    <t>Гормональный комплекс для мужчин (ГСПГ, Индекс свободных андрогенов, ЛГ, Пролактин, тестостерон (общий, свободный), ТТГ, ФСГ)</t>
  </si>
  <si>
    <t>Онкологический комплекс для мужчин (Альфа-фетопротеин, CA 19-9, СА 72-4, ХГЧ, ПСА, РЭА, тиреоглобулин)</t>
  </si>
  <si>
    <t>Онкологический комплекс для женщин (CA 15-3, CA 19-9, антиген плоскоклеточной карциномы, СА 72-4, СА 125, РЭА, Тиреоглобулин)</t>
  </si>
  <si>
    <t>Риск развития рака шейки матки (ДНК папилломавирусов высокого канцерогенного риска с определением типа, цитологическое исследование смешанного соскоба )</t>
  </si>
  <si>
    <t>Диагностика заболеваний щитовидной железы (Анти-ТПО, Анти-ТГ, ТТГ, Т4 свободный, Т3 свободный)</t>
  </si>
  <si>
    <t>Комплексный анализ волос на наличие тяжёлых металлов и микроэлементов. 23 показателя (Li, B, Na, Mg, Al, Si, K, Ca, Ti, Cr, Mn, Fe, Co, Ni, Cu, Zn, As, Se, Mo, Cd, Sb, Hg, Pb)</t>
  </si>
  <si>
    <t>1 категория сложности / местными тканями/</t>
  </si>
  <si>
    <t xml:space="preserve">2 категория сложности / стволовая форма/ </t>
  </si>
  <si>
    <t>3 категория сложности / лапароскопический доступ с использоанием импланта/</t>
  </si>
  <si>
    <t>3 категория сложности /методика из двух разрезов с сохранением ф. Бака/</t>
  </si>
  <si>
    <t>Эндовидиохирургическое лечение рака почки (без стоимости наркоза, стационара и ПИТ) по категориям:</t>
  </si>
  <si>
    <t>1 категория сложности /энуклеация опухоли/</t>
  </si>
  <si>
    <t>2 категория сложности/резекция опухоли/</t>
  </si>
  <si>
    <t>3 категория сложности /нефрэктомия/</t>
  </si>
  <si>
    <t>У.084</t>
  </si>
  <si>
    <t>Троакарная эпицистостомия</t>
  </si>
  <si>
    <t>ГП010</t>
  </si>
  <si>
    <t>Боипсия грудной железы</t>
  </si>
  <si>
    <t>П.026</t>
  </si>
  <si>
    <t>Трансанальное удаление опухоли прямой кишки</t>
  </si>
  <si>
    <t>АГ022</t>
  </si>
  <si>
    <t>АГ023</t>
  </si>
  <si>
    <t>АГ024</t>
  </si>
  <si>
    <t>Марсупиализация кисты бартолиновой железы более 2 см</t>
  </si>
  <si>
    <t>Марсупиализация абцесса бартолиновой железы более 2 см</t>
  </si>
  <si>
    <t>Удаление кисты влагалища более 2см</t>
  </si>
  <si>
    <t>Пребывание в стационаре (круглосуточно)</t>
  </si>
  <si>
    <t>Пребывание в стационаре более 4-х часов</t>
  </si>
  <si>
    <t>СТ004</t>
  </si>
  <si>
    <t>Пребывание в стационаре до 4-х часов</t>
  </si>
  <si>
    <t>Тропонин I</t>
  </si>
  <si>
    <t xml:space="preserve">350901, Россия, Краснодар,                                                                                        </t>
  </si>
  <si>
    <t>ПРАЙС-ЛИСТ</t>
  </si>
  <si>
    <t xml:space="preserve">                                            I.    Компьютерная томография</t>
  </si>
  <si>
    <t>п/п</t>
  </si>
  <si>
    <t>Область исследования</t>
  </si>
  <si>
    <t>Стоимость услуги, руб.</t>
  </si>
  <si>
    <t>1.</t>
  </si>
  <si>
    <t>ГОЛОВА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</si>
  <si>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</si>
  <si>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</si>
  <si>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</si>
  <si>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</si>
  <si>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</si>
  <si>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</si>
  <si>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</si>
  <si>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</si>
  <si>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</si>
  <si>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</t>
  </si>
  <si>
    <t>ШЕЯ</t>
  </si>
  <si>
    <t>2.1.</t>
  </si>
  <si>
    <t>2.2.</t>
  </si>
  <si>
    <t>3.</t>
  </si>
  <si>
    <t>ГРУДНАЯ КЛЕТКА</t>
  </si>
  <si>
    <t>3.1.</t>
  </si>
  <si>
    <t>4.</t>
  </si>
  <si>
    <t>ЖИВОТ</t>
  </si>
  <si>
    <t>4.1.</t>
  </si>
  <si>
    <t>4.2.</t>
  </si>
  <si>
    <t>4.3.</t>
  </si>
  <si>
    <t>4.4.</t>
  </si>
  <si>
    <t>4.5.</t>
  </si>
  <si>
    <t>4.6.</t>
  </si>
  <si>
    <t>5.</t>
  </si>
  <si>
    <t>ПОЗВОНОЧНИК</t>
  </si>
  <si>
    <t>5.1.</t>
  </si>
  <si>
    <t>5.2.</t>
  </si>
  <si>
    <t>5.3.</t>
  </si>
  <si>
    <t>5.4.</t>
  </si>
  <si>
    <t>6.</t>
  </si>
  <si>
    <t>КОСТИ И СУСТАВЫ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</si>
  <si>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</si>
  <si>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</si>
  <si>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</si>
  <si>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</si>
  <si>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</si>
  <si>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</si>
  <si>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</si>
  <si>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</si>
  <si>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</si>
  <si>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</si>
  <si>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</t>
  </si>
  <si>
    <t>СОСУДЫ  (выполняется с болюсным контрастированием) *</t>
  </si>
  <si>
    <t>7.1.*</t>
  </si>
  <si>
    <t>7.2.*</t>
  </si>
  <si>
    <t>7.3.*</t>
  </si>
  <si>
    <t>7.4.*</t>
  </si>
  <si>
    <t>7.5.*</t>
  </si>
  <si>
    <t>7.6.*</t>
  </si>
  <si>
    <t>7.7.*</t>
  </si>
  <si>
    <t>7.8.</t>
  </si>
  <si>
    <t>* болюсное введение с контрастным препаратом оплачивается отдельно</t>
  </si>
  <si>
    <t>8.</t>
  </si>
  <si>
    <t xml:space="preserve"> ОНКОПОИСК*</t>
  </si>
  <si>
    <t>8.1.*</t>
  </si>
  <si>
    <t>9.</t>
  </si>
  <si>
    <t>МЕДИЦИНСКИЕ УСЛУГИ</t>
  </si>
  <si>
    <t>9.1.</t>
  </si>
  <si>
    <t>Консультация рентгенолога по результатам ранее проведенной компьютерной томографии</t>
  </si>
  <si>
    <t>9.2.</t>
  </si>
  <si>
    <t>Ввведение ионного контрастного препарата  20 мл</t>
  </si>
  <si>
    <t>9.3.</t>
  </si>
  <si>
    <t>Введение неионного контрастного препарата 50 мл</t>
  </si>
  <si>
    <t>9.4.</t>
  </si>
  <si>
    <t xml:space="preserve">Введение неионного контрастного препарата 100 мл </t>
  </si>
  <si>
    <t>9.5.</t>
  </si>
  <si>
    <t>Введение неионного контрастного препарата 150 мл</t>
  </si>
  <si>
    <t>9.6.</t>
  </si>
  <si>
    <t xml:space="preserve">Болюсное контрастирование неионным препаратом 50 мл </t>
  </si>
  <si>
    <t>9.7.</t>
  </si>
  <si>
    <t xml:space="preserve">Болюсное контрастирование неионным препаратом 100 мл  </t>
  </si>
  <si>
    <t>9.8.</t>
  </si>
  <si>
    <t xml:space="preserve">Болюсное контрастирование неионным препаратом 150 мл </t>
  </si>
  <si>
    <t xml:space="preserve">                                            II.    Литотрипсия</t>
  </si>
  <si>
    <t>Наименование процедуры</t>
  </si>
  <si>
    <t>10.</t>
  </si>
  <si>
    <t>Дистанционная ударно-волновая литотрипсия (1 сеанс)</t>
  </si>
  <si>
    <t xml:space="preserve">                                           III. Маммография</t>
  </si>
  <si>
    <t xml:space="preserve">11. </t>
  </si>
  <si>
    <t>*</t>
  </si>
  <si>
    <t xml:space="preserve"> -  болюсное введение с контрастным препаратом оплачивается отдельно</t>
  </si>
  <si>
    <t xml:space="preserve"> -  услуга включает запись изображения на диск или пленку</t>
  </si>
  <si>
    <r>
      <t xml:space="preserve">КТ Головного мозга </t>
    </r>
    <r>
      <rPr>
        <vertAlign val="superscript"/>
        <sz val="12"/>
        <color theme="1"/>
        <rFont val="Times New Roman"/>
        <family val="1"/>
        <charset val="204"/>
      </rPr>
      <t xml:space="preserve">1 </t>
    </r>
  </si>
  <si>
    <r>
      <t xml:space="preserve">КТ Орбит 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</si>
  <si>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КТ Придаточных пазух носа и носоглотки (в аксиальной и фронатльных проекциях)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</si>
  <si>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Среднего уха и височных костей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</si>
  <si>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Верхней челюсти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</si>
  <si>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Нижней челюсти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</si>
  <si>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Височно-нижнечелюстных суставов (2 сустава) с закрытым ртом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</si>
  <si>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Височно-нижнечелюстных суставов (2 сустава) с закрытым и открытым ртом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</si>
  <si>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Гипофиза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</si>
  <si>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Гортани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</si>
  <si>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Верхних дыхательных путей и шеи (трахея)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</si>
  <si>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Органов грудной клетки (легкие, средостение, пищевод, плевральная полость, ребра, лопатки)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</si>
  <si>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Органов брюшной полости и забрюшинного пространства (желчный пузырь, поджелудочная железа, селезенка, печень, желудок, малый таз)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</si>
  <si>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Надпочечников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</si>
  <si>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Системы мочевыведения (почки, мочеточники, мочевой пузырь) 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</si>
  <si>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КТ Малого таза (после предварительной подготовки контраст per os)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</si>
  <si>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Толстая кишка (виртуальная колоноскопия с записью на диск)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</si>
  <si>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Фистулография 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</si>
  <si>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Шейного отдела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</si>
  <si>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Грудного отдела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</si>
  <si>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Пояснично-крестцового отдела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</si>
  <si>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Копчика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</si>
  <si>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Плечевого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</si>
  <si>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Локтевого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</si>
  <si>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Лучезапястного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</si>
  <si>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Кисти целиком (одна)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</si>
  <si>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Тазобедренного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</si>
  <si>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Коленного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</si>
  <si>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Голеностопного сустава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</si>
  <si>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Голени (одна)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</si>
  <si>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Костей таза 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</si>
  <si>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КТ Сосудов головного мозга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</si>
  <si>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Сосудов шеи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</si>
  <si>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Грудного отдела аорты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</si>
  <si>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Брюшного отдела аорты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</si>
  <si>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Грудного и брюшного отдела аорты и её ветвей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</si>
  <si>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Бедренных артерий и их ветвей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</si>
  <si>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Артерий и вен голени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</si>
  <si>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Кавернозография с контрастным препаратом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</si>
  <si>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Онкопоиск (голова, грудная клетка,брюшная полость, малый таз)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</si>
  <si>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Маммография </t>
    </r>
    <r>
      <rPr>
        <vertAlign val="superscript"/>
        <sz val="12"/>
        <color theme="1"/>
        <rFont val="Times New Roman"/>
        <family val="1"/>
        <charset val="204"/>
      </rPr>
      <t>1</t>
    </r>
  </si>
  <si>
    <t xml:space="preserve"> Консультативно-диагностический центр</t>
  </si>
  <si>
    <t xml:space="preserve">УТВЕРЖДАЮ </t>
  </si>
  <si>
    <t>У.085</t>
  </si>
  <si>
    <t>Лапароскопическая аденомэктомия:</t>
  </si>
  <si>
    <t>У.085.1</t>
  </si>
  <si>
    <t>У.085.2</t>
  </si>
  <si>
    <t>У.085.3</t>
  </si>
  <si>
    <t xml:space="preserve">3 категория сложности/удаление аденомы свыше 150 см куб. </t>
  </si>
  <si>
    <t>1 категория сложности/удаление аденомы  до 100 см куб.</t>
  </si>
  <si>
    <t xml:space="preserve">2 категория сложности/удаление аденомы от 100 см. куб. до 150 см куб. </t>
  </si>
  <si>
    <t>Удаление стента внутренего дренирование</t>
  </si>
  <si>
    <t>СТ005</t>
  </si>
  <si>
    <t>Предоперационная подготовка и наблюдение пациента в стационаре</t>
  </si>
  <si>
    <t xml:space="preserve">  овариоцистэктомия (удаление эндометриоидной кисты, дермоидной кисты)</t>
  </si>
  <si>
    <t xml:space="preserve">Фаллопротезирование 3х-компонентным имплантом </t>
  </si>
  <si>
    <t>У.086</t>
  </si>
  <si>
    <t xml:space="preserve">Фаллопротезирование 1-компонентным имплантом </t>
  </si>
  <si>
    <t>УТВЕРЖДАЮ "____"______________2020 г.</t>
  </si>
  <si>
    <t xml:space="preserve">БЛЕФАРОПЛАСТИКА </t>
  </si>
  <si>
    <t>Блефаропластика верхняя (при птозе)</t>
  </si>
  <si>
    <t>Блефаропластика нижняя (выворотка нижнего века)</t>
  </si>
  <si>
    <t>Блефаропластика трансконънктивальная</t>
  </si>
  <si>
    <t>Б.006</t>
  </si>
  <si>
    <t>Круговая блефаропластика (Чек-Лифтинг)</t>
  </si>
  <si>
    <t>Б.007</t>
  </si>
  <si>
    <t>Пластика восточных век (Европизация)</t>
  </si>
  <si>
    <t>Б.008</t>
  </si>
  <si>
    <t>Пластика одного верхнего века (при врожденном птозе)</t>
  </si>
  <si>
    <t>Б.009</t>
  </si>
  <si>
    <t>Б.010</t>
  </si>
  <si>
    <t>Блефаропластика нижняя с коррекцией средней зоны лица</t>
  </si>
  <si>
    <t>Б.011</t>
  </si>
  <si>
    <t>Блефаропластика с подтяжкой средней зоны лица (Чек-лифтинг)</t>
  </si>
  <si>
    <t>ПЛАСТИКА ЛИЦА, ОТОПЛАСТИКА</t>
  </si>
  <si>
    <t>Эндоскопический  лифтинг (пожтяжка кожи лба)</t>
  </si>
  <si>
    <t>Эндоскопическая подтяжка бровей</t>
  </si>
  <si>
    <t>Эндоскопическая подтяжка одной брови</t>
  </si>
  <si>
    <t>Коррекция бровей трансблефаро ( через верхнее веко)</t>
  </si>
  <si>
    <t>Хирургическая коррекция рубцевого эктропиона ( выворота век) с использованием свободных лоскутных методик, одноэтапная</t>
  </si>
  <si>
    <t>Хирургическая коррекция рубцевого эктропиона нижнего века методом коррекции задней ламеллы с использованием спейсеров</t>
  </si>
  <si>
    <t>ПЛ011</t>
  </si>
  <si>
    <t>Хирургическая коррекция рубцевого эктропиона нижнего века методом коррекции задней ламеллы методом подтяжки средней зоны</t>
  </si>
  <si>
    <t>ПЛ012</t>
  </si>
  <si>
    <t>Реконструкция полнослойного дефекта верхнего/нижнего века - 1 этап</t>
  </si>
  <si>
    <t>ПЛ013</t>
  </si>
  <si>
    <t>Реконструкция полнослойного дефекта верхнего/нижнего века - 2 этап</t>
  </si>
  <si>
    <t>ПЛ014</t>
  </si>
  <si>
    <t>Коррекция овала лица</t>
  </si>
  <si>
    <t>ПЛ015</t>
  </si>
  <si>
    <t>Эндоскопическая подтяжка верхней, средней зон лица</t>
  </si>
  <si>
    <t>ПЛ016</t>
  </si>
  <si>
    <t>Платизмопластика</t>
  </si>
  <si>
    <t>ПЛ017</t>
  </si>
  <si>
    <t>Комплексная подтяжка шеи</t>
  </si>
  <si>
    <t>ПЛ018</t>
  </si>
  <si>
    <t>Коррекция мочки уха, 1 сторона</t>
  </si>
  <si>
    <t>ПЛ019</t>
  </si>
  <si>
    <t>ПЛ020</t>
  </si>
  <si>
    <t>ПЛ021</t>
  </si>
  <si>
    <t>Реконструкция ушной раковины собственными тканями</t>
  </si>
  <si>
    <t>ПЛ022</t>
  </si>
  <si>
    <t>ПЛ023</t>
  </si>
  <si>
    <t>ПЛ024</t>
  </si>
  <si>
    <t>ПЛ025</t>
  </si>
  <si>
    <t>Удаление комков Биша с липосакцией</t>
  </si>
  <si>
    <t>Ринопластика I Cтепень</t>
  </si>
  <si>
    <t>Ринопластика II Cтепень</t>
  </si>
  <si>
    <t>Ринопластика III Cтепень</t>
  </si>
  <si>
    <t>РН007</t>
  </si>
  <si>
    <t>Ринопластика открытая</t>
  </si>
  <si>
    <t>РН008</t>
  </si>
  <si>
    <t>Ринопластика закрытая</t>
  </si>
  <si>
    <t>РН009</t>
  </si>
  <si>
    <t>Коррекция кончика носа</t>
  </si>
  <si>
    <t>РН010</t>
  </si>
  <si>
    <t>Риносептопластика</t>
  </si>
  <si>
    <t>РН011</t>
  </si>
  <si>
    <t>Риносептопластика + вазетомия</t>
  </si>
  <si>
    <t>РН012</t>
  </si>
  <si>
    <t xml:space="preserve">Повторная ринопластика - 1-я категория сложности </t>
  </si>
  <si>
    <t>РН013</t>
  </si>
  <si>
    <t xml:space="preserve">Повторная ринопластика - 2-я категория сложности </t>
  </si>
  <si>
    <t>РН014</t>
  </si>
  <si>
    <t>Септопластика</t>
  </si>
  <si>
    <t>РН015</t>
  </si>
  <si>
    <t>Реконструкция наружного носа двухэтаптная - 1-й этап</t>
  </si>
  <si>
    <t>РН016</t>
  </si>
  <si>
    <t>Реконструкция наружного носа двухэтаптная - 2-й этап</t>
  </si>
  <si>
    <t>РН017</t>
  </si>
  <si>
    <t>Реконструкция наружного носа трехэтапная - 1-й этап</t>
  </si>
  <si>
    <t>РН018</t>
  </si>
  <si>
    <t>Реконструкция наружного носа трехэтапная - 2-й этап</t>
  </si>
  <si>
    <t>РН019</t>
  </si>
  <si>
    <t>Реконструкция наружного носа трехэтапная - 3-й этап</t>
  </si>
  <si>
    <t>Гинекомастия (вмешательство без липосакции периареолярный доступ), 1 сторона - I Cтепень (увеличение железы до 2 см).</t>
  </si>
  <si>
    <t>Гинекомастия (вмешательство без липосакции периареолярный доступ), 1 сторона - II Степень (увеличение железы до 5 см)</t>
  </si>
  <si>
    <t>Гинекомастия (вмешательство без липосакции периареолярный доступ), 1 сторона - III Степень (увеличение железы свыше 5 см)</t>
  </si>
  <si>
    <t>Увеличение молочных желез с помощью имплантантов субмаммарный доступ (без стоимости имплантантов)</t>
  </si>
  <si>
    <t>Увеличение молочных желез с помощью имплантантов трансареолярный доступ (без стоимости имплантантов)</t>
  </si>
  <si>
    <t>Увеличение молочных желез с коррекцией ассиметрии ( подтяжка одной груди и уменьшение одной груди) (без стоимости имплантантов)</t>
  </si>
  <si>
    <t>Увеличение одной груди  (без стоимости имплантантов)</t>
  </si>
  <si>
    <t>Увеличение молочных желез с использованием собственной жировой ткани (Липофилинг)</t>
  </si>
  <si>
    <t>Мастопексия  периареолярная ( подтяжка молочных желез с увеличением ) -1-я категория сложности (без стоимости имплантантов)</t>
  </si>
  <si>
    <t>МЗ012</t>
  </si>
  <si>
    <t>Мастопексия  вертикальная ( подтяжка молочных желез с увеличением ) -2-я категория сложности (без стоимости имплантантов)</t>
  </si>
  <si>
    <t>МЗ013</t>
  </si>
  <si>
    <t>Мастопексия Т-образная ( подтяжка молочных желез с увеличением ) -3-я категория сложности (без стоимости имплантантов)</t>
  </si>
  <si>
    <t>МЗ014</t>
  </si>
  <si>
    <t xml:space="preserve">Мастопексия Т-образная ( подтяжка молочных желез с увеличением собственными тканями ) -3-я категория сложности </t>
  </si>
  <si>
    <t>МЗ015</t>
  </si>
  <si>
    <t>Уменьшение молочных желез при гигантомастии</t>
  </si>
  <si>
    <t>МЗ016</t>
  </si>
  <si>
    <t>Коррекция субмамарной складки</t>
  </si>
  <si>
    <t>МЗ017</t>
  </si>
  <si>
    <t>Замена имплантантов с капсулоэктомией с одномоментным увеличением (без стоимости имплантантов)</t>
  </si>
  <si>
    <t>МЗ018</t>
  </si>
  <si>
    <t>Замена одного имплантанта (без стоимости имплантантов)</t>
  </si>
  <si>
    <t>МЗ019</t>
  </si>
  <si>
    <t>Удаление имплантов молочных желез с капсулотомией</t>
  </si>
  <si>
    <t>МЗ020</t>
  </si>
  <si>
    <t xml:space="preserve">Подтяжка молочных желез и коррекция асимметрии молочных желез </t>
  </si>
  <si>
    <t>МЗ021</t>
  </si>
  <si>
    <t>Подтяжка одной  молочной железы (переареолярным доступом) - 1-я категория сложности</t>
  </si>
  <si>
    <t>МЗ022</t>
  </si>
  <si>
    <t>Подтяжка одной  молочной железы  (вертикальным доступом) - 2-я категория сложности</t>
  </si>
  <si>
    <t>МЗ023</t>
  </si>
  <si>
    <t>Подтяжка одной  молочной железы  (Т- рубец) - 3-я категория сложности</t>
  </si>
  <si>
    <t>Миниабдоминопластика -  I Cтепень (иссечение кожно-жирового лоскута)</t>
  </si>
  <si>
    <t>Миниабдоминопластика - II Cтепень (иссечение кожно-жирового лоскута с ушиванием прямых мышц живота)</t>
  </si>
  <si>
    <t>Абдоминопластика - I Cтепень (иссечение кожно-жирового фартука)</t>
  </si>
  <si>
    <t>Абдоминопластика - II Степень (иссечение кожно-жирового фартука с ушиванием прямых мышц живота)</t>
  </si>
  <si>
    <t>Абдоминопластика - III Степень (иссечение кожно-жирового фартука с ушиванием прямых мышц живота, с переносом пупка)</t>
  </si>
  <si>
    <t>Брахиопластика (1 рука)</t>
  </si>
  <si>
    <t>Пластика ягодиц с использованием имплантантов  (без стоимости имплантантов)</t>
  </si>
  <si>
    <t>Бодилифтинг</t>
  </si>
  <si>
    <t>Липосакция, липофилинг - лицо (1 зона)</t>
  </si>
  <si>
    <t>Липосакция, липофилинг - тело (1 зона 200мл)</t>
  </si>
  <si>
    <t>Липосакция, липофилинг - грудь (1 зона 200мл)</t>
  </si>
  <si>
    <t>Липосакция - лицо, шея  (1 зона 100мл)</t>
  </si>
  <si>
    <t>Липосакция - грудь (1 зона 200мл)</t>
  </si>
  <si>
    <t>Липосакция - тело (1 зона 200мл)</t>
  </si>
  <si>
    <t>Липосакция бедер (1 зона 200мл)</t>
  </si>
  <si>
    <t>Липосакция бедра: надколенная область (1 зона 200мл)</t>
  </si>
  <si>
    <t>Липосакция ягодиц (1 зона 200мл)</t>
  </si>
  <si>
    <t xml:space="preserve">                                                Консультативно-диагностический центр</t>
  </si>
  <si>
    <t>Подтяжка кожи лица - фейслифт (СМАСПЛАСТИКА)</t>
  </si>
  <si>
    <t>ПЛ026</t>
  </si>
  <si>
    <t>Пластика мочки уха, 1 сторона</t>
  </si>
  <si>
    <t>Удаление келлоидного, послеожогового рубца под местной анастезией до 10 см (тело и конечности)</t>
  </si>
  <si>
    <t>ПЛ027</t>
  </si>
  <si>
    <t>Удаление келлоидного, послеожогового рубца под местной анастезией до 10 см (лицо)</t>
  </si>
  <si>
    <t>МК012</t>
  </si>
  <si>
    <t>П.027</t>
  </si>
  <si>
    <t>Закрытие 2-х ствольной илеостомы из местного доступа</t>
  </si>
  <si>
    <t>ГП011</t>
  </si>
  <si>
    <t>Лапароскопическое удаление внеорганной опухоли брюшной полости:</t>
  </si>
  <si>
    <t>ГП011.1</t>
  </si>
  <si>
    <t>ГП011.2</t>
  </si>
  <si>
    <t>ГП011.3</t>
  </si>
  <si>
    <t>до 5 см</t>
  </si>
  <si>
    <t>от 5 см до 10 см</t>
  </si>
  <si>
    <t>более 10 см</t>
  </si>
  <si>
    <t>ГПО12</t>
  </si>
  <si>
    <t xml:space="preserve">Удаление доброкачественных новобразований подкожно-жировой клетчатки: липом, атером: </t>
  </si>
  <si>
    <t xml:space="preserve"> размер от 5 см до 10 см</t>
  </si>
  <si>
    <t>ГПО12.1</t>
  </si>
  <si>
    <t>ГПО12.2</t>
  </si>
  <si>
    <t xml:space="preserve"> размер свыше 10 см</t>
  </si>
  <si>
    <t>1 сложность</t>
  </si>
  <si>
    <t>2 сложность</t>
  </si>
  <si>
    <t>У.86</t>
  </si>
  <si>
    <t>У.86.1</t>
  </si>
  <si>
    <t>У.86.2</t>
  </si>
  <si>
    <t>Пластика мошонки</t>
  </si>
  <si>
    <t>У.87</t>
  </si>
  <si>
    <t>Утолщение полового члена имплантом Powerfill (включая стоимость импланта):</t>
  </si>
  <si>
    <t>6.11.</t>
  </si>
  <si>
    <r>
      <t xml:space="preserve">КТ Стопы (одна)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</si>
  <si>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КТ Костей предплечья (одного) </t>
    </r>
    <r>
      <rPr>
        <vertAlign val="superscript"/>
        <sz val="12"/>
        <color theme="1"/>
        <rFont val="Times New Roman"/>
        <family val="1"/>
        <charset val="204"/>
      </rPr>
      <t>1</t>
    </r>
  </si>
  <si>
    <t>У.088</t>
  </si>
  <si>
    <t>Фаллопротезирование 3х-компонентным имплантом с удлиняющим эффектом</t>
  </si>
  <si>
    <t>МК013</t>
  </si>
  <si>
    <t>Операционное наблюдение врача пластического хирурга</t>
  </si>
  <si>
    <t>с 17.11.2020</t>
  </si>
  <si>
    <t>17.11.2020 г.                                                                                                                                                         г. Краснодар</t>
  </si>
  <si>
    <t>У.88</t>
  </si>
  <si>
    <t>Лазерная энуклеация аденомы простаты</t>
  </si>
  <si>
    <t>Э.008</t>
  </si>
  <si>
    <t>Установка клипсы Resolution  (цена за 1 шт.)</t>
  </si>
  <si>
    <t>У.89</t>
  </si>
  <si>
    <t>У.90</t>
  </si>
  <si>
    <t>Плазмолифтинг 2 пробирка</t>
  </si>
  <si>
    <t>Плазмолифтинг 3 пробирка</t>
  </si>
  <si>
    <t>с 04.12.2020</t>
  </si>
  <si>
    <t>с 04.12.2021</t>
  </si>
  <si>
    <t xml:space="preserve">Экспресс определение креатинина для КТ  </t>
  </si>
  <si>
    <t>с 24.12.20</t>
  </si>
  <si>
    <t>У.91</t>
  </si>
  <si>
    <t>ТУР-шейки мочевого пузыря</t>
  </si>
  <si>
    <t>с 19.01.21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</si>
</sst>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8.5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ont="1"/>
    <xf numFmtId="0" fontId="5" fillId="0" borderId="1" xfId="0" applyFont="1" applyFill="1" applyBorder="1"/>
    <xf numFmtId="0" fontId="6" fillId="2" borderId="1" xfId="0" applyFont="1" applyFill="1" applyBorder="1"/>
    <xf numFmtId="0" fontId="5" fillId="3" borderId="1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3" borderId="9" xfId="0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5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5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3" fontId="5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3" fontId="5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3" fontId="5" fillId="0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0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88FECAC-C321-4094-B328-88CDCFAB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0FA565E-E2E5-4A71-B9CA-276759BD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358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266700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1283416</xdr:colOff>
      <xdr:row>0</xdr:row>
      <xdr:rowOff>822960</xdr:rowOff>
    </xdr:to>
    <xdr:pic>
      <xdr:nvPicPr>
        <xdr:cNvPr id="2" name="Рисунок 1" descr="KTL">
          <a:extLst>
            <a:ext uri="{FF2B5EF4-FFF2-40B4-BE49-F238E27FC236}">
              <a16:creationId xmlns:a16="http://schemas.microsoft.com/office/drawing/2014/main" id="{FD054081-5994-4B0D-BBFF-4BAC488B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685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5"/>
  <sheetViews>
    <sheetView workbookViewId="0">
      <selection activeCell="G19" sqref="G19"/>
    </sheetView>
  </sheetViews>
  <sheetFormatPr defaultRowHeight="14.4" x14ac:dyDescent="0.3"/>
  <cols>
    <col min="1" max="1" width="4.44140625" customWidth="1"/>
    <col min="2" max="2" width="33.5546875" customWidth="1"/>
  </cols>
  <sheetData>
    <row r="3" spans="2:2" x14ac:dyDescent="0.3">
      <c r="B3" s="4" t="s">
        <v>1050</v>
      </c>
    </row>
    <row r="4" spans="2:2" x14ac:dyDescent="0.3">
      <c r="B4" s="4" t="s">
        <v>730</v>
      </c>
    </row>
    <row r="5" spans="2:2" x14ac:dyDescent="0.3">
      <c r="B5" t="s">
        <v>386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0"/>
  <sheetViews>
    <sheetView view="pageBreakPreview" zoomScaleNormal="100" zoomScaleSheetLayoutView="100" workbookViewId="0">
      <selection activeCell="A8" sqref="A8:D8"/>
    </sheetView>
  </sheetViews>
  <sheetFormatPr defaultRowHeight="14.4" x14ac:dyDescent="0.3"/>
  <cols>
    <col min="1" max="1" width="10" customWidth="1"/>
    <col min="2" max="2" width="18.88671875" customWidth="1"/>
    <col min="3" max="3" width="64.109375" customWidth="1"/>
    <col min="4" max="4" width="15.88671875" customWidth="1"/>
    <col min="5" max="5" width="16.44140625" customWidth="1"/>
  </cols>
  <sheetData>
    <row r="1" spans="1:4" ht="66.599999999999994" customHeight="1" x14ac:dyDescent="0.3">
      <c r="B1" s="236" t="s">
        <v>1049</v>
      </c>
      <c r="C1" s="236"/>
      <c r="D1" s="236"/>
    </row>
    <row r="2" spans="1:4" x14ac:dyDescent="0.3">
      <c r="A2" s="41" t="s">
        <v>917</v>
      </c>
      <c r="B2" s="42"/>
      <c r="C2" s="237" t="s">
        <v>1050</v>
      </c>
      <c r="D2" s="237"/>
    </row>
    <row r="3" spans="1:4" x14ac:dyDescent="0.3">
      <c r="A3" s="1" t="s">
        <v>734</v>
      </c>
      <c r="C3" s="238" t="str">
        <f>'Условия(шапка)'!B4</f>
        <v>Директор ООО "КДЦ "УРО-ПРО"</v>
      </c>
      <c r="D3" s="238"/>
    </row>
    <row r="4" spans="1:4" x14ac:dyDescent="0.3">
      <c r="A4" t="s">
        <v>731</v>
      </c>
      <c r="C4" s="238" t="str">
        <f>'Условия(шапка)'!B5</f>
        <v>_____________Пономаренко А.С.</v>
      </c>
      <c r="D4" s="238"/>
    </row>
    <row r="5" spans="1:4" x14ac:dyDescent="0.3">
      <c r="A5" t="s">
        <v>732</v>
      </c>
    </row>
    <row r="6" spans="1:4" ht="15.6" x14ac:dyDescent="0.3">
      <c r="B6" s="239"/>
      <c r="C6" s="239"/>
      <c r="D6" s="239"/>
    </row>
    <row r="7" spans="1:4" ht="15.6" x14ac:dyDescent="0.3">
      <c r="A7" s="240" t="s">
        <v>918</v>
      </c>
      <c r="B7" s="240"/>
      <c r="C7" s="240"/>
      <c r="D7" s="240"/>
    </row>
    <row r="8" spans="1:4" x14ac:dyDescent="0.3">
      <c r="A8" s="246" t="s">
        <v>1233</v>
      </c>
      <c r="B8" s="246"/>
      <c r="C8" s="246"/>
      <c r="D8" s="246"/>
    </row>
    <row r="9" spans="1:4" ht="17.399999999999999" x14ac:dyDescent="0.3">
      <c r="A9" s="241" t="s">
        <v>919</v>
      </c>
      <c r="B9" s="241"/>
      <c r="C9" s="241"/>
      <c r="D9" s="241"/>
    </row>
    <row r="10" spans="1:4" ht="27.6" x14ac:dyDescent="0.3">
      <c r="A10" s="45" t="s">
        <v>920</v>
      </c>
      <c r="B10" s="242" t="s">
        <v>921</v>
      </c>
      <c r="C10" s="242"/>
      <c r="D10" s="43" t="s">
        <v>922</v>
      </c>
    </row>
    <row r="11" spans="1:4" ht="15.6" x14ac:dyDescent="0.3">
      <c r="A11" s="44" t="s">
        <v>923</v>
      </c>
      <c r="B11" s="243" t="s">
        <v>924</v>
      </c>
      <c r="C11" s="243"/>
      <c r="D11" s="48"/>
    </row>
    <row r="12" spans="1:4" s="15" customFormat="1" ht="15.6" x14ac:dyDescent="0.3">
      <c r="A12" s="70" t="s">
        <v>925</v>
      </c>
      <c r="B12" s="221" t="s">
        <v>1008</v>
      </c>
      <c r="C12" s="221"/>
      <c r="D12" s="71">
        <v>3200</v>
      </c>
    </row>
    <row r="13" spans="1:4" s="15" customFormat="1" ht="15.6" x14ac:dyDescent="0.3">
      <c r="A13" s="70" t="s">
        <v>926</v>
      </c>
      <c r="B13" s="221" t="s">
        <v>1009</v>
      </c>
      <c r="C13" s="221"/>
      <c r="D13" s="71">
        <v>2200</v>
      </c>
    </row>
    <row r="14" spans="1:4" s="15" customFormat="1" ht="15.6" x14ac:dyDescent="0.3">
      <c r="A14" s="70" t="s">
        <v>927</v>
      </c>
      <c r="B14" s="221" t="s">
        <v>1010</v>
      </c>
      <c r="C14" s="221"/>
      <c r="D14" s="71">
        <v>2200</v>
      </c>
    </row>
    <row r="15" spans="1:4" s="15" customFormat="1" ht="15.6" x14ac:dyDescent="0.3">
      <c r="A15" s="70" t="s">
        <v>928</v>
      </c>
      <c r="B15" s="221" t="s">
        <v>1011</v>
      </c>
      <c r="C15" s="221"/>
      <c r="D15" s="71">
        <v>2200</v>
      </c>
    </row>
    <row r="16" spans="1:4" s="15" customFormat="1" ht="15.6" x14ac:dyDescent="0.3">
      <c r="A16" s="70" t="s">
        <v>929</v>
      </c>
      <c r="B16" s="221" t="s">
        <v>1012</v>
      </c>
      <c r="C16" s="221"/>
      <c r="D16" s="71">
        <v>2200</v>
      </c>
    </row>
    <row r="17" spans="1:5" s="15" customFormat="1" ht="15.6" x14ac:dyDescent="0.3">
      <c r="A17" s="70" t="s">
        <v>930</v>
      </c>
      <c r="B17" s="221" t="s">
        <v>1013</v>
      </c>
      <c r="C17" s="221"/>
      <c r="D17" s="71">
        <v>2200</v>
      </c>
    </row>
    <row r="18" spans="1:5" s="15" customFormat="1" ht="15.6" x14ac:dyDescent="0.3">
      <c r="A18" s="70" t="s">
        <v>931</v>
      </c>
      <c r="B18" s="221" t="s">
        <v>1014</v>
      </c>
      <c r="C18" s="221"/>
      <c r="D18" s="71">
        <v>2200</v>
      </c>
    </row>
    <row r="19" spans="1:5" s="15" customFormat="1" ht="15.6" x14ac:dyDescent="0.3">
      <c r="A19" s="70" t="s">
        <v>932</v>
      </c>
      <c r="B19" s="221" t="s">
        <v>1015</v>
      </c>
      <c r="C19" s="221"/>
      <c r="D19" s="71">
        <v>3800</v>
      </c>
    </row>
    <row r="20" spans="1:5" s="15" customFormat="1" ht="15.6" x14ac:dyDescent="0.3">
      <c r="A20" s="70" t="s">
        <v>933</v>
      </c>
      <c r="B20" s="221" t="s">
        <v>1016</v>
      </c>
      <c r="C20" s="221"/>
      <c r="D20" s="71">
        <v>2200</v>
      </c>
    </row>
    <row r="21" spans="1:5" s="15" customFormat="1" ht="15.6" x14ac:dyDescent="0.3">
      <c r="A21" s="72" t="s">
        <v>934</v>
      </c>
      <c r="B21" s="244" t="s">
        <v>935</v>
      </c>
      <c r="C21" s="244"/>
      <c r="D21" s="73"/>
    </row>
    <row r="22" spans="1:5" s="15" customFormat="1" ht="15.6" x14ac:dyDescent="0.3">
      <c r="A22" s="74" t="s">
        <v>936</v>
      </c>
      <c r="B22" s="221" t="s">
        <v>1017</v>
      </c>
      <c r="C22" s="221"/>
      <c r="D22" s="75">
        <v>2400</v>
      </c>
    </row>
    <row r="23" spans="1:5" s="15" customFormat="1" ht="15.6" x14ac:dyDescent="0.3">
      <c r="A23" s="74" t="s">
        <v>937</v>
      </c>
      <c r="B23" s="221" t="s">
        <v>1018</v>
      </c>
      <c r="C23" s="221"/>
      <c r="D23" s="71">
        <v>2600</v>
      </c>
    </row>
    <row r="24" spans="1:5" s="15" customFormat="1" ht="15.6" x14ac:dyDescent="0.3">
      <c r="A24" s="72" t="s">
        <v>938</v>
      </c>
      <c r="B24" s="244" t="s">
        <v>939</v>
      </c>
      <c r="C24" s="244"/>
      <c r="D24" s="71"/>
    </row>
    <row r="25" spans="1:5" s="15" customFormat="1" ht="30" customHeight="1" x14ac:dyDescent="0.3">
      <c r="A25" s="74" t="s">
        <v>940</v>
      </c>
      <c r="B25" s="221" t="s">
        <v>1019</v>
      </c>
      <c r="C25" s="221"/>
      <c r="D25" s="71">
        <v>3600</v>
      </c>
      <c r="E25" s="15" t="s">
        <v>1232</v>
      </c>
    </row>
    <row r="26" spans="1:5" s="15" customFormat="1" ht="15.6" x14ac:dyDescent="0.3">
      <c r="A26" s="72" t="s">
        <v>941</v>
      </c>
      <c r="B26" s="244" t="s">
        <v>942</v>
      </c>
      <c r="C26" s="244"/>
      <c r="D26" s="76"/>
    </row>
    <row r="27" spans="1:5" s="15" customFormat="1" ht="30" customHeight="1" x14ac:dyDescent="0.3">
      <c r="A27" s="74" t="s">
        <v>943</v>
      </c>
      <c r="B27" s="221" t="s">
        <v>1020</v>
      </c>
      <c r="C27" s="221"/>
      <c r="D27" s="71">
        <v>3400</v>
      </c>
    </row>
    <row r="28" spans="1:5" s="15" customFormat="1" ht="15.6" x14ac:dyDescent="0.3">
      <c r="A28" s="74" t="s">
        <v>944</v>
      </c>
      <c r="B28" s="221" t="s">
        <v>1021</v>
      </c>
      <c r="C28" s="221"/>
      <c r="D28" s="71">
        <v>2200</v>
      </c>
    </row>
    <row r="29" spans="1:5" s="15" customFormat="1" ht="15.6" x14ac:dyDescent="0.3">
      <c r="A29" s="74" t="s">
        <v>945</v>
      </c>
      <c r="B29" s="221" t="s">
        <v>1022</v>
      </c>
      <c r="C29" s="221"/>
      <c r="D29" s="71">
        <v>3400</v>
      </c>
    </row>
    <row r="30" spans="1:5" s="15" customFormat="1" ht="15.6" x14ac:dyDescent="0.3">
      <c r="A30" s="74" t="s">
        <v>946</v>
      </c>
      <c r="B30" s="221" t="s">
        <v>1023</v>
      </c>
      <c r="C30" s="221"/>
      <c r="D30" s="71">
        <v>2600</v>
      </c>
    </row>
    <row r="31" spans="1:5" s="15" customFormat="1" ht="15.6" x14ac:dyDescent="0.3">
      <c r="A31" s="74" t="s">
        <v>947</v>
      </c>
      <c r="B31" s="221" t="s">
        <v>1024</v>
      </c>
      <c r="C31" s="221"/>
      <c r="D31" s="71">
        <v>7900</v>
      </c>
    </row>
    <row r="32" spans="1:5" s="15" customFormat="1" ht="15.6" x14ac:dyDescent="0.3">
      <c r="A32" s="74" t="s">
        <v>948</v>
      </c>
      <c r="B32" s="221" t="s">
        <v>1025</v>
      </c>
      <c r="C32" s="221"/>
      <c r="D32" s="71">
        <v>2200</v>
      </c>
    </row>
    <row r="33" spans="1:5" s="15" customFormat="1" ht="15.6" x14ac:dyDescent="0.3">
      <c r="A33" s="72" t="s">
        <v>949</v>
      </c>
      <c r="B33" s="244" t="s">
        <v>950</v>
      </c>
      <c r="C33" s="244"/>
      <c r="D33" s="71"/>
    </row>
    <row r="34" spans="1:5" s="15" customFormat="1" ht="15.6" x14ac:dyDescent="0.3">
      <c r="A34" s="74" t="s">
        <v>951</v>
      </c>
      <c r="B34" s="221" t="s">
        <v>1026</v>
      </c>
      <c r="C34" s="221"/>
      <c r="D34" s="71">
        <v>3200</v>
      </c>
      <c r="E34" s="88"/>
    </row>
    <row r="35" spans="1:5" s="15" customFormat="1" ht="15.6" x14ac:dyDescent="0.3">
      <c r="A35" s="74" t="s">
        <v>952</v>
      </c>
      <c r="B35" s="221" t="s">
        <v>1027</v>
      </c>
      <c r="C35" s="221"/>
      <c r="D35" s="71">
        <v>3200</v>
      </c>
      <c r="E35" s="88"/>
    </row>
    <row r="36" spans="1:5" s="15" customFormat="1" ht="15.6" x14ac:dyDescent="0.3">
      <c r="A36" s="74" t="s">
        <v>953</v>
      </c>
      <c r="B36" s="221" t="s">
        <v>1028</v>
      </c>
      <c r="C36" s="221"/>
      <c r="D36" s="71">
        <v>3200</v>
      </c>
      <c r="E36" s="88"/>
    </row>
    <row r="37" spans="1:5" s="15" customFormat="1" ht="15.6" x14ac:dyDescent="0.3">
      <c r="A37" s="74" t="s">
        <v>954</v>
      </c>
      <c r="B37" s="221" t="s">
        <v>1029</v>
      </c>
      <c r="C37" s="221"/>
      <c r="D37" s="71">
        <v>2600</v>
      </c>
    </row>
    <row r="38" spans="1:5" s="15" customFormat="1" ht="15.6" x14ac:dyDescent="0.3">
      <c r="A38" s="72" t="s">
        <v>955</v>
      </c>
      <c r="B38" s="244" t="s">
        <v>956</v>
      </c>
      <c r="C38" s="244"/>
      <c r="D38" s="71"/>
    </row>
    <row r="39" spans="1:5" s="15" customFormat="1" ht="15.6" x14ac:dyDescent="0.3">
      <c r="A39" s="74" t="s">
        <v>957</v>
      </c>
      <c r="B39" s="221" t="s">
        <v>1030</v>
      </c>
      <c r="C39" s="221"/>
      <c r="D39" s="71">
        <v>2400</v>
      </c>
    </row>
    <row r="40" spans="1:5" s="15" customFormat="1" ht="15.6" x14ac:dyDescent="0.3">
      <c r="A40" s="74" t="s">
        <v>958</v>
      </c>
      <c r="B40" s="221" t="s">
        <v>1031</v>
      </c>
      <c r="C40" s="221"/>
      <c r="D40" s="71">
        <v>2400</v>
      </c>
    </row>
    <row r="41" spans="1:5" s="15" customFormat="1" ht="15.6" x14ac:dyDescent="0.3">
      <c r="A41" s="77" t="s">
        <v>959</v>
      </c>
      <c r="B41" s="221" t="s">
        <v>1227</v>
      </c>
      <c r="C41" s="221"/>
      <c r="D41" s="71">
        <v>2400</v>
      </c>
    </row>
    <row r="42" spans="1:5" s="15" customFormat="1" ht="15.6" x14ac:dyDescent="0.3">
      <c r="A42" s="74" t="s">
        <v>960</v>
      </c>
      <c r="B42" s="221" t="s">
        <v>1032</v>
      </c>
      <c r="C42" s="221"/>
      <c r="D42" s="71">
        <v>2400</v>
      </c>
    </row>
    <row r="43" spans="1:5" s="15" customFormat="1" ht="15.6" x14ac:dyDescent="0.3">
      <c r="A43" s="74" t="s">
        <v>961</v>
      </c>
      <c r="B43" s="221" t="s">
        <v>1033</v>
      </c>
      <c r="C43" s="221"/>
      <c r="D43" s="71">
        <v>2400</v>
      </c>
    </row>
    <row r="44" spans="1:5" s="15" customFormat="1" ht="15.6" x14ac:dyDescent="0.3">
      <c r="A44" s="77" t="s">
        <v>962</v>
      </c>
      <c r="B44" s="221" t="s">
        <v>1034</v>
      </c>
      <c r="C44" s="221"/>
      <c r="D44" s="71">
        <v>2400</v>
      </c>
    </row>
    <row r="45" spans="1:5" s="15" customFormat="1" ht="15.6" x14ac:dyDescent="0.3">
      <c r="A45" s="74" t="s">
        <v>963</v>
      </c>
      <c r="B45" s="221" t="s">
        <v>1035</v>
      </c>
      <c r="C45" s="221"/>
      <c r="D45" s="71">
        <v>3200</v>
      </c>
      <c r="E45" s="88"/>
    </row>
    <row r="46" spans="1:5" s="15" customFormat="1" ht="15.6" x14ac:dyDescent="0.3">
      <c r="A46" s="74" t="s">
        <v>964</v>
      </c>
      <c r="B46" s="221" t="s">
        <v>1036</v>
      </c>
      <c r="C46" s="221"/>
      <c r="D46" s="71">
        <v>3200</v>
      </c>
      <c r="E46" s="88"/>
    </row>
    <row r="47" spans="1:5" s="15" customFormat="1" ht="15.6" x14ac:dyDescent="0.3">
      <c r="A47" s="77" t="s">
        <v>965</v>
      </c>
      <c r="B47" s="221" t="s">
        <v>1037</v>
      </c>
      <c r="C47" s="221"/>
      <c r="D47" s="71">
        <v>3200</v>
      </c>
      <c r="E47" s="88"/>
    </row>
    <row r="48" spans="1:5" s="15" customFormat="1" ht="15.6" x14ac:dyDescent="0.3">
      <c r="A48" s="74" t="s">
        <v>966</v>
      </c>
      <c r="B48" s="221" t="s">
        <v>1038</v>
      </c>
      <c r="C48" s="221"/>
      <c r="D48" s="71">
        <v>2400</v>
      </c>
    </row>
    <row r="49" spans="1:4" s="15" customFormat="1" ht="15.6" x14ac:dyDescent="0.3">
      <c r="A49" s="74" t="s">
        <v>1225</v>
      </c>
      <c r="B49" s="221" t="s">
        <v>1226</v>
      </c>
      <c r="C49" s="221"/>
      <c r="D49" s="71">
        <v>3200</v>
      </c>
    </row>
    <row r="50" spans="1:4" s="15" customFormat="1" ht="15.6" x14ac:dyDescent="0.3">
      <c r="A50" s="72" t="s">
        <v>967</v>
      </c>
      <c r="B50" s="244" t="s">
        <v>968</v>
      </c>
      <c r="C50" s="244"/>
      <c r="D50" s="71"/>
    </row>
    <row r="51" spans="1:4" s="15" customFormat="1" ht="15.6" x14ac:dyDescent="0.3">
      <c r="A51" s="74" t="s">
        <v>969</v>
      </c>
      <c r="B51" s="221" t="s">
        <v>1039</v>
      </c>
      <c r="C51" s="221"/>
      <c r="D51" s="71">
        <v>3700</v>
      </c>
    </row>
    <row r="52" spans="1:4" s="15" customFormat="1" ht="15.6" x14ac:dyDescent="0.3">
      <c r="A52" s="74" t="s">
        <v>970</v>
      </c>
      <c r="B52" s="221" t="s">
        <v>1040</v>
      </c>
      <c r="C52" s="221"/>
      <c r="D52" s="71">
        <v>3400</v>
      </c>
    </row>
    <row r="53" spans="1:4" s="15" customFormat="1" ht="15.6" x14ac:dyDescent="0.3">
      <c r="A53" s="74" t="s">
        <v>971</v>
      </c>
      <c r="B53" s="221" t="s">
        <v>1041</v>
      </c>
      <c r="C53" s="221"/>
      <c r="D53" s="71">
        <v>3400</v>
      </c>
    </row>
    <row r="54" spans="1:4" s="15" customFormat="1" ht="15.6" x14ac:dyDescent="0.3">
      <c r="A54" s="74" t="s">
        <v>972</v>
      </c>
      <c r="B54" s="221" t="s">
        <v>1042</v>
      </c>
      <c r="C54" s="221"/>
      <c r="D54" s="71">
        <v>3400</v>
      </c>
    </row>
    <row r="55" spans="1:4" s="15" customFormat="1" ht="15.6" x14ac:dyDescent="0.3">
      <c r="A55" s="74" t="s">
        <v>973</v>
      </c>
      <c r="B55" s="221" t="s">
        <v>1043</v>
      </c>
      <c r="C55" s="221"/>
      <c r="D55" s="71">
        <v>4200</v>
      </c>
    </row>
    <row r="56" spans="1:4" s="15" customFormat="1" ht="15.6" x14ac:dyDescent="0.3">
      <c r="A56" s="74" t="s">
        <v>974</v>
      </c>
      <c r="B56" s="221" t="s">
        <v>1044</v>
      </c>
      <c r="C56" s="221"/>
      <c r="D56" s="71">
        <v>2700</v>
      </c>
    </row>
    <row r="57" spans="1:4" s="15" customFormat="1" ht="15.6" x14ac:dyDescent="0.3">
      <c r="A57" s="74" t="s">
        <v>975</v>
      </c>
      <c r="B57" s="221" t="s">
        <v>1045</v>
      </c>
      <c r="C57" s="221"/>
      <c r="D57" s="71">
        <v>2700</v>
      </c>
    </row>
    <row r="58" spans="1:4" s="15" customFormat="1" ht="15.6" x14ac:dyDescent="0.3">
      <c r="A58" s="78" t="s">
        <v>976</v>
      </c>
      <c r="B58" s="247" t="s">
        <v>1046</v>
      </c>
      <c r="C58" s="248"/>
      <c r="D58" s="71">
        <v>7700</v>
      </c>
    </row>
    <row r="59" spans="1:4" s="15" customFormat="1" ht="15.6" x14ac:dyDescent="0.3">
      <c r="A59" s="245" t="s">
        <v>977</v>
      </c>
      <c r="B59" s="245"/>
      <c r="C59" s="245"/>
      <c r="D59" s="245"/>
    </row>
    <row r="60" spans="1:4" s="15" customFormat="1" ht="15.6" x14ac:dyDescent="0.3">
      <c r="A60" s="79" t="s">
        <v>978</v>
      </c>
      <c r="B60" s="244" t="s">
        <v>979</v>
      </c>
      <c r="C60" s="244"/>
      <c r="D60" s="71"/>
    </row>
    <row r="61" spans="1:4" s="15" customFormat="1" ht="15.6" x14ac:dyDescent="0.3">
      <c r="A61" s="80" t="s">
        <v>980</v>
      </c>
      <c r="B61" s="221" t="s">
        <v>1047</v>
      </c>
      <c r="C61" s="221"/>
      <c r="D61" s="71">
        <v>8200</v>
      </c>
    </row>
    <row r="62" spans="1:4" s="15" customFormat="1" ht="15.6" x14ac:dyDescent="0.3">
      <c r="A62" s="80"/>
      <c r="B62" s="245" t="s">
        <v>977</v>
      </c>
      <c r="C62" s="245"/>
      <c r="D62" s="80"/>
    </row>
    <row r="63" spans="1:4" s="15" customFormat="1" ht="15.6" x14ac:dyDescent="0.3">
      <c r="A63" s="72" t="s">
        <v>981</v>
      </c>
      <c r="B63" s="244" t="s">
        <v>982</v>
      </c>
      <c r="C63" s="244"/>
      <c r="D63" s="80"/>
    </row>
    <row r="64" spans="1:4" s="15" customFormat="1" ht="15.6" x14ac:dyDescent="0.3">
      <c r="A64" s="74" t="s">
        <v>983</v>
      </c>
      <c r="B64" s="221" t="s">
        <v>984</v>
      </c>
      <c r="C64" s="221"/>
      <c r="D64" s="71">
        <v>1500</v>
      </c>
    </row>
    <row r="65" spans="1:4" s="15" customFormat="1" ht="15.6" x14ac:dyDescent="0.3">
      <c r="A65" s="74" t="s">
        <v>985</v>
      </c>
      <c r="B65" s="221" t="s">
        <v>986</v>
      </c>
      <c r="C65" s="221"/>
      <c r="D65" s="71">
        <v>1600</v>
      </c>
    </row>
    <row r="66" spans="1:4" s="15" customFormat="1" ht="15.6" x14ac:dyDescent="0.3">
      <c r="A66" s="74" t="s">
        <v>987</v>
      </c>
      <c r="B66" s="221" t="s">
        <v>988</v>
      </c>
      <c r="C66" s="221"/>
      <c r="D66" s="71">
        <v>2200</v>
      </c>
    </row>
    <row r="67" spans="1:4" s="15" customFormat="1" ht="15.6" x14ac:dyDescent="0.3">
      <c r="A67" s="74" t="s">
        <v>989</v>
      </c>
      <c r="B67" s="221" t="s">
        <v>990</v>
      </c>
      <c r="C67" s="221"/>
      <c r="D67" s="71">
        <v>3500</v>
      </c>
    </row>
    <row r="68" spans="1:4" s="15" customFormat="1" ht="15.6" x14ac:dyDescent="0.3">
      <c r="A68" s="74" t="s">
        <v>991</v>
      </c>
      <c r="B68" s="221" t="s">
        <v>992</v>
      </c>
      <c r="C68" s="221"/>
      <c r="D68" s="71">
        <v>5000</v>
      </c>
    </row>
    <row r="69" spans="1:4" s="15" customFormat="1" ht="15.6" x14ac:dyDescent="0.3">
      <c r="A69" s="74" t="s">
        <v>993</v>
      </c>
      <c r="B69" s="221" t="s">
        <v>994</v>
      </c>
      <c r="C69" s="221"/>
      <c r="D69" s="71">
        <v>4200</v>
      </c>
    </row>
    <row r="70" spans="1:4" s="15" customFormat="1" ht="15.6" x14ac:dyDescent="0.3">
      <c r="A70" s="74" t="s">
        <v>995</v>
      </c>
      <c r="B70" s="221" t="s">
        <v>996</v>
      </c>
      <c r="C70" s="221"/>
      <c r="D70" s="71">
        <v>5500</v>
      </c>
    </row>
    <row r="71" spans="1:4" s="15" customFormat="1" ht="15.6" x14ac:dyDescent="0.3">
      <c r="A71" s="74" t="s">
        <v>997</v>
      </c>
      <c r="B71" s="221" t="s">
        <v>998</v>
      </c>
      <c r="C71" s="221"/>
      <c r="D71" s="71">
        <v>7000</v>
      </c>
    </row>
    <row r="72" spans="1:4" ht="17.399999999999999" x14ac:dyDescent="0.3">
      <c r="A72" s="241" t="s">
        <v>999</v>
      </c>
      <c r="B72" s="241"/>
      <c r="C72" s="241"/>
      <c r="D72" s="241"/>
    </row>
    <row r="73" spans="1:4" s="15" customFormat="1" ht="17.399999999999999" x14ac:dyDescent="0.3">
      <c r="A73" s="81" t="s">
        <v>920</v>
      </c>
      <c r="B73" s="249" t="s">
        <v>1000</v>
      </c>
      <c r="C73" s="249"/>
      <c r="D73" s="82"/>
    </row>
    <row r="74" spans="1:4" s="15" customFormat="1" ht="15.6" x14ac:dyDescent="0.3">
      <c r="A74" s="83" t="s">
        <v>1001</v>
      </c>
      <c r="B74" s="221" t="s">
        <v>1002</v>
      </c>
      <c r="C74" s="221"/>
      <c r="D74" s="71">
        <v>17500</v>
      </c>
    </row>
    <row r="75" spans="1:4" ht="17.399999999999999" x14ac:dyDescent="0.3">
      <c r="A75" s="241" t="s">
        <v>1003</v>
      </c>
      <c r="B75" s="241"/>
      <c r="C75" s="241"/>
      <c r="D75" s="241"/>
    </row>
    <row r="76" spans="1:4" s="15" customFormat="1" ht="17.399999999999999" x14ac:dyDescent="0.3">
      <c r="A76" s="81" t="s">
        <v>920</v>
      </c>
      <c r="B76" s="249" t="s">
        <v>1000</v>
      </c>
      <c r="C76" s="249"/>
      <c r="D76" s="82"/>
    </row>
    <row r="77" spans="1:4" s="15" customFormat="1" ht="15.6" x14ac:dyDescent="0.3">
      <c r="A77" s="83" t="s">
        <v>1004</v>
      </c>
      <c r="B77" s="221" t="s">
        <v>1048</v>
      </c>
      <c r="C77" s="221"/>
      <c r="D77" s="71">
        <v>2200</v>
      </c>
    </row>
    <row r="79" spans="1:4" x14ac:dyDescent="0.3">
      <c r="A79" s="46" t="s">
        <v>1005</v>
      </c>
      <c r="B79" t="s">
        <v>1006</v>
      </c>
    </row>
    <row r="80" spans="1:4" ht="16.2" x14ac:dyDescent="0.3">
      <c r="A80" s="47">
        <v>1</v>
      </c>
      <c r="B80" t="s">
        <v>1007</v>
      </c>
    </row>
  </sheetData>
  <mergeCells count="76">
    <mergeCell ref="B77:C77"/>
    <mergeCell ref="A8:D8"/>
    <mergeCell ref="C3:D3"/>
    <mergeCell ref="B58:C58"/>
    <mergeCell ref="B71:C71"/>
    <mergeCell ref="A72:D72"/>
    <mergeCell ref="B73:C73"/>
    <mergeCell ref="B74:C74"/>
    <mergeCell ref="A75:D75"/>
    <mergeCell ref="B76:C76"/>
    <mergeCell ref="B65:C65"/>
    <mergeCell ref="B66:C66"/>
    <mergeCell ref="B67:C67"/>
    <mergeCell ref="B68:C68"/>
    <mergeCell ref="B69:C69"/>
    <mergeCell ref="B70:C70"/>
    <mergeCell ref="B64:C64"/>
    <mergeCell ref="B52:C52"/>
    <mergeCell ref="B53:C53"/>
    <mergeCell ref="B54:C54"/>
    <mergeCell ref="B55:C55"/>
    <mergeCell ref="B56:C56"/>
    <mergeCell ref="B57:C57"/>
    <mergeCell ref="A59:D59"/>
    <mergeCell ref="B60:C60"/>
    <mergeCell ref="B61:C61"/>
    <mergeCell ref="B62:C62"/>
    <mergeCell ref="B63:C63"/>
    <mergeCell ref="B51:C51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1:D1"/>
    <mergeCell ref="C2:D2"/>
    <mergeCell ref="C4:D4"/>
    <mergeCell ref="B6:D6"/>
    <mergeCell ref="A7:D7"/>
    <mergeCell ref="A9:D9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2"/>
  <sheetViews>
    <sheetView tabSelected="1" view="pageBreakPreview" topLeftCell="A103" zoomScaleNormal="100" zoomScaleSheetLayoutView="100" workbookViewId="0">
      <selection activeCell="N114" sqref="N114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14.5546875" customWidth="1"/>
  </cols>
  <sheetData>
    <row r="1" spans="1:10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</row>
    <row r="3" spans="1:10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</row>
    <row r="4" spans="1:10" ht="13.2" customHeight="1" x14ac:dyDescent="0.3">
      <c r="A4" s="20" t="s">
        <v>731</v>
      </c>
      <c r="B4" s="21"/>
      <c r="C4" s="21"/>
      <c r="D4" s="21"/>
      <c r="H4" s="18"/>
      <c r="I4" s="123"/>
      <c r="J4" s="123"/>
    </row>
    <row r="5" spans="1:10" x14ac:dyDescent="0.3">
      <c r="A5" s="21" t="s">
        <v>732</v>
      </c>
      <c r="B5" s="21"/>
      <c r="C5" s="21"/>
      <c r="D5" s="21"/>
      <c r="H5" s="19"/>
      <c r="I5" s="124" t="str">
        <f>'Условия(шапка)'!B5</f>
        <v>_____________Пономаренко А.С.</v>
      </c>
      <c r="J5" s="124"/>
    </row>
    <row r="6" spans="1:10" ht="17.399999999999999" customHeight="1" x14ac:dyDescent="0.3">
      <c r="H6" s="19"/>
      <c r="I6" s="2"/>
      <c r="J6" s="19"/>
    </row>
    <row r="7" spans="1:10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3.8" customHeight="1" x14ac:dyDescent="0.35">
      <c r="D8" s="16"/>
      <c r="E8" s="16"/>
      <c r="F8" s="16"/>
      <c r="G8" s="16"/>
    </row>
    <row r="9" spans="1:10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23" t="s">
        <v>3</v>
      </c>
    </row>
    <row r="10" spans="1:10" x14ac:dyDescent="0.3">
      <c r="A10" s="8"/>
      <c r="B10" s="116" t="s">
        <v>4</v>
      </c>
      <c r="C10" s="117"/>
      <c r="D10" s="117"/>
      <c r="E10" s="117"/>
      <c r="F10" s="117"/>
      <c r="G10" s="117"/>
      <c r="H10" s="117"/>
      <c r="I10" s="118"/>
      <c r="J10" s="24"/>
    </row>
    <row r="11" spans="1:10" x14ac:dyDescent="0.3">
      <c r="A11" s="9"/>
      <c r="B11" s="119" t="s">
        <v>12</v>
      </c>
      <c r="C11" s="120"/>
      <c r="D11" s="120"/>
      <c r="E11" s="120"/>
      <c r="F11" s="120"/>
      <c r="G11" s="120"/>
      <c r="H11" s="120"/>
      <c r="I11" s="121"/>
      <c r="J11" s="25"/>
    </row>
    <row r="12" spans="1:10" s="15" customFormat="1" x14ac:dyDescent="0.3">
      <c r="A12" s="7" t="s">
        <v>5</v>
      </c>
      <c r="B12" s="104" t="s">
        <v>588</v>
      </c>
      <c r="C12" s="105"/>
      <c r="D12" s="105"/>
      <c r="E12" s="105"/>
      <c r="F12" s="105"/>
      <c r="G12" s="105"/>
      <c r="H12" s="105"/>
      <c r="I12" s="106"/>
      <c r="J12" s="26"/>
    </row>
    <row r="13" spans="1:10" s="15" customFormat="1" x14ac:dyDescent="0.3">
      <c r="A13" s="7" t="s">
        <v>589</v>
      </c>
      <c r="B13" s="104" t="s">
        <v>862</v>
      </c>
      <c r="C13" s="105"/>
      <c r="D13" s="105"/>
      <c r="E13" s="105"/>
      <c r="F13" s="105"/>
      <c r="G13" s="105"/>
      <c r="H13" s="105"/>
      <c r="I13" s="106"/>
      <c r="J13" s="26">
        <v>24000</v>
      </c>
    </row>
    <row r="14" spans="1:10" s="15" customFormat="1" x14ac:dyDescent="0.3">
      <c r="A14" s="7" t="s">
        <v>590</v>
      </c>
      <c r="B14" s="104" t="s">
        <v>863</v>
      </c>
      <c r="C14" s="105"/>
      <c r="D14" s="105"/>
      <c r="E14" s="105"/>
      <c r="F14" s="105"/>
      <c r="G14" s="105"/>
      <c r="H14" s="105"/>
      <c r="I14" s="106"/>
      <c r="J14" s="26">
        <v>30000</v>
      </c>
    </row>
    <row r="15" spans="1:10" s="15" customFormat="1" x14ac:dyDescent="0.3">
      <c r="A15" s="7" t="s">
        <v>591</v>
      </c>
      <c r="B15" s="104" t="s">
        <v>895</v>
      </c>
      <c r="C15" s="105"/>
      <c r="D15" s="105"/>
      <c r="E15" s="105"/>
      <c r="F15" s="105"/>
      <c r="G15" s="105"/>
      <c r="H15" s="105"/>
      <c r="I15" s="106"/>
      <c r="J15" s="26">
        <v>36000</v>
      </c>
    </row>
    <row r="16" spans="1:10" s="15" customFormat="1" x14ac:dyDescent="0.3">
      <c r="A16" s="7" t="s">
        <v>7</v>
      </c>
      <c r="B16" s="104" t="s">
        <v>6</v>
      </c>
      <c r="C16" s="105"/>
      <c r="D16" s="105"/>
      <c r="E16" s="105"/>
      <c r="F16" s="105"/>
      <c r="G16" s="105"/>
      <c r="H16" s="105"/>
      <c r="I16" s="106"/>
      <c r="J16" s="26">
        <v>30000</v>
      </c>
    </row>
    <row r="17" spans="1:10" s="15" customFormat="1" x14ac:dyDescent="0.3">
      <c r="A17" s="7" t="s">
        <v>8</v>
      </c>
      <c r="B17" s="104" t="s">
        <v>778</v>
      </c>
      <c r="C17" s="105"/>
      <c r="D17" s="105"/>
      <c r="E17" s="105"/>
      <c r="F17" s="105"/>
      <c r="G17" s="105"/>
      <c r="H17" s="105"/>
      <c r="I17" s="106"/>
      <c r="J17" s="26">
        <v>70000</v>
      </c>
    </row>
    <row r="18" spans="1:10" s="15" customFormat="1" x14ac:dyDescent="0.3">
      <c r="A18" s="7" t="s">
        <v>9</v>
      </c>
      <c r="B18" s="104" t="s">
        <v>779</v>
      </c>
      <c r="C18" s="105"/>
      <c r="D18" s="105"/>
      <c r="E18" s="105"/>
      <c r="F18" s="105"/>
      <c r="G18" s="105"/>
      <c r="H18" s="105"/>
      <c r="I18" s="106"/>
      <c r="J18" s="26">
        <v>80000</v>
      </c>
    </row>
    <row r="19" spans="1:10" s="15" customFormat="1" x14ac:dyDescent="0.3">
      <c r="A19" s="7" t="s">
        <v>10</v>
      </c>
      <c r="B19" s="104" t="s">
        <v>780</v>
      </c>
      <c r="C19" s="105"/>
      <c r="D19" s="105"/>
      <c r="E19" s="105"/>
      <c r="F19" s="105"/>
      <c r="G19" s="105"/>
      <c r="H19" s="105"/>
      <c r="I19" s="106"/>
      <c r="J19" s="26">
        <v>20000</v>
      </c>
    </row>
    <row r="20" spans="1:10" s="15" customFormat="1" x14ac:dyDescent="0.3">
      <c r="A20" s="7" t="s">
        <v>11</v>
      </c>
      <c r="B20" s="104" t="s">
        <v>781</v>
      </c>
      <c r="C20" s="105"/>
      <c r="D20" s="105"/>
      <c r="E20" s="105"/>
      <c r="F20" s="105"/>
      <c r="G20" s="105"/>
      <c r="H20" s="105"/>
      <c r="I20" s="106"/>
      <c r="J20" s="26">
        <v>30000</v>
      </c>
    </row>
    <row r="21" spans="1:10" s="15" customFormat="1" x14ac:dyDescent="0.3">
      <c r="A21" s="7" t="s">
        <v>14</v>
      </c>
      <c r="B21" s="104" t="s">
        <v>782</v>
      </c>
      <c r="C21" s="105"/>
      <c r="D21" s="105"/>
      <c r="E21" s="105"/>
      <c r="F21" s="105"/>
      <c r="G21" s="105"/>
      <c r="H21" s="105"/>
      <c r="I21" s="106"/>
      <c r="J21" s="26">
        <v>35000</v>
      </c>
    </row>
    <row r="22" spans="1:10" s="15" customFormat="1" ht="28.5" customHeight="1" x14ac:dyDescent="0.3">
      <c r="A22" s="7" t="s">
        <v>15</v>
      </c>
      <c r="B22" s="107" t="s">
        <v>689</v>
      </c>
      <c r="C22" s="108"/>
      <c r="D22" s="108"/>
      <c r="E22" s="108"/>
      <c r="F22" s="108"/>
      <c r="G22" s="108"/>
      <c r="H22" s="108"/>
      <c r="I22" s="109"/>
      <c r="J22" s="26">
        <v>40000</v>
      </c>
    </row>
    <row r="23" spans="1:10" s="15" customFormat="1" x14ac:dyDescent="0.3">
      <c r="A23" s="7" t="s">
        <v>16</v>
      </c>
      <c r="B23" s="107" t="s">
        <v>793</v>
      </c>
      <c r="C23" s="108"/>
      <c r="D23" s="108"/>
      <c r="E23" s="108"/>
      <c r="F23" s="108"/>
      <c r="G23" s="108"/>
      <c r="H23" s="108"/>
      <c r="I23" s="109"/>
      <c r="J23" s="26">
        <v>60000</v>
      </c>
    </row>
    <row r="24" spans="1:10" s="15" customFormat="1" x14ac:dyDescent="0.3">
      <c r="A24" s="7" t="s">
        <v>18</v>
      </c>
      <c r="B24" s="104" t="s">
        <v>794</v>
      </c>
      <c r="C24" s="105"/>
      <c r="D24" s="105"/>
      <c r="E24" s="105"/>
      <c r="F24" s="105"/>
      <c r="G24" s="105"/>
      <c r="H24" s="105"/>
      <c r="I24" s="106"/>
      <c r="J24" s="26">
        <v>90000</v>
      </c>
    </row>
    <row r="25" spans="1:10" s="15" customFormat="1" x14ac:dyDescent="0.3">
      <c r="A25" s="7" t="s">
        <v>19</v>
      </c>
      <c r="B25" s="104" t="s">
        <v>13</v>
      </c>
      <c r="C25" s="105"/>
      <c r="D25" s="105"/>
      <c r="E25" s="105"/>
      <c r="F25" s="105"/>
      <c r="G25" s="105"/>
      <c r="H25" s="105"/>
      <c r="I25" s="106"/>
      <c r="J25" s="26">
        <v>25000</v>
      </c>
    </row>
    <row r="26" spans="1:10" s="15" customFormat="1" x14ac:dyDescent="0.3">
      <c r="A26" s="7" t="s">
        <v>20</v>
      </c>
      <c r="B26" s="104" t="s">
        <v>688</v>
      </c>
      <c r="C26" s="105"/>
      <c r="D26" s="105"/>
      <c r="E26" s="105"/>
      <c r="F26" s="105"/>
      <c r="G26" s="105"/>
      <c r="H26" s="105"/>
      <c r="I26" s="106"/>
      <c r="J26" s="26">
        <v>40000</v>
      </c>
    </row>
    <row r="27" spans="1:10" s="15" customFormat="1" x14ac:dyDescent="0.3">
      <c r="A27" s="7" t="s">
        <v>21</v>
      </c>
      <c r="B27" s="104" t="s">
        <v>17</v>
      </c>
      <c r="C27" s="105"/>
      <c r="D27" s="105"/>
      <c r="E27" s="105"/>
      <c r="F27" s="105"/>
      <c r="G27" s="105"/>
      <c r="H27" s="105"/>
      <c r="I27" s="106"/>
      <c r="J27" s="26">
        <v>25000</v>
      </c>
    </row>
    <row r="28" spans="1:10" s="15" customFormat="1" x14ac:dyDescent="0.3">
      <c r="A28" s="7" t="s">
        <v>22</v>
      </c>
      <c r="B28" s="104" t="s">
        <v>687</v>
      </c>
      <c r="C28" s="105"/>
      <c r="D28" s="105"/>
      <c r="E28" s="105"/>
      <c r="F28" s="105"/>
      <c r="G28" s="105"/>
      <c r="H28" s="105"/>
      <c r="I28" s="106"/>
      <c r="J28" s="26">
        <v>20000</v>
      </c>
    </row>
    <row r="29" spans="1:10" s="15" customFormat="1" x14ac:dyDescent="0.3">
      <c r="A29" s="7" t="s">
        <v>24</v>
      </c>
      <c r="B29" s="104" t="s">
        <v>686</v>
      </c>
      <c r="C29" s="105"/>
      <c r="D29" s="105"/>
      <c r="E29" s="105"/>
      <c r="F29" s="105"/>
      <c r="G29" s="105"/>
      <c r="H29" s="105"/>
      <c r="I29" s="106"/>
      <c r="J29" s="26">
        <v>30000</v>
      </c>
    </row>
    <row r="30" spans="1:10" s="15" customFormat="1" x14ac:dyDescent="0.3">
      <c r="A30" s="7" t="s">
        <v>25</v>
      </c>
      <c r="B30" s="104" t="s">
        <v>679</v>
      </c>
      <c r="C30" s="105"/>
      <c r="D30" s="105"/>
      <c r="E30" s="105"/>
      <c r="F30" s="105"/>
      <c r="G30" s="105"/>
      <c r="H30" s="105"/>
      <c r="I30" s="106"/>
      <c r="J30" s="26">
        <v>85000</v>
      </c>
    </row>
    <row r="31" spans="1:10" s="15" customFormat="1" x14ac:dyDescent="0.3">
      <c r="A31" s="7" t="s">
        <v>26</v>
      </c>
      <c r="B31" s="104" t="s">
        <v>680</v>
      </c>
      <c r="C31" s="105"/>
      <c r="D31" s="105"/>
      <c r="E31" s="105"/>
      <c r="F31" s="105"/>
      <c r="G31" s="105"/>
      <c r="H31" s="105"/>
      <c r="I31" s="106"/>
      <c r="J31" s="26">
        <v>25000</v>
      </c>
    </row>
    <row r="32" spans="1:10" s="15" customFormat="1" x14ac:dyDescent="0.3">
      <c r="A32" s="7" t="s">
        <v>29</v>
      </c>
      <c r="B32" s="104" t="s">
        <v>23</v>
      </c>
      <c r="C32" s="105"/>
      <c r="D32" s="105"/>
      <c r="E32" s="105"/>
      <c r="F32" s="105"/>
      <c r="G32" s="105"/>
      <c r="H32" s="105"/>
      <c r="I32" s="106"/>
      <c r="J32" s="26">
        <v>8000</v>
      </c>
    </row>
    <row r="33" spans="1:10" s="15" customFormat="1" x14ac:dyDescent="0.3">
      <c r="A33" s="7" t="s">
        <v>30</v>
      </c>
      <c r="B33" s="104" t="s">
        <v>27</v>
      </c>
      <c r="C33" s="105"/>
      <c r="D33" s="105"/>
      <c r="E33" s="105"/>
      <c r="F33" s="105"/>
      <c r="G33" s="105"/>
      <c r="H33" s="105"/>
      <c r="I33" s="106"/>
      <c r="J33" s="26">
        <v>32500</v>
      </c>
    </row>
    <row r="34" spans="1:10" s="15" customFormat="1" x14ac:dyDescent="0.3">
      <c r="A34" s="7" t="s">
        <v>31</v>
      </c>
      <c r="B34" s="104" t="s">
        <v>28</v>
      </c>
      <c r="C34" s="105"/>
      <c r="D34" s="105"/>
      <c r="E34" s="105"/>
      <c r="F34" s="105"/>
      <c r="G34" s="105"/>
      <c r="H34" s="105"/>
      <c r="I34" s="106"/>
      <c r="J34" s="26">
        <v>38000</v>
      </c>
    </row>
    <row r="35" spans="1:10" s="15" customFormat="1" x14ac:dyDescent="0.3">
      <c r="A35" s="7" t="s">
        <v>32</v>
      </c>
      <c r="B35" s="104" t="s">
        <v>684</v>
      </c>
      <c r="C35" s="105"/>
      <c r="D35" s="105"/>
      <c r="E35" s="105"/>
      <c r="F35" s="105"/>
      <c r="G35" s="105"/>
      <c r="H35" s="105"/>
      <c r="I35" s="106"/>
      <c r="J35" s="26">
        <v>120000</v>
      </c>
    </row>
    <row r="36" spans="1:10" s="15" customFormat="1" x14ac:dyDescent="0.3">
      <c r="A36" s="7" t="s">
        <v>462</v>
      </c>
      <c r="B36" s="104" t="s">
        <v>1065</v>
      </c>
      <c r="C36" s="105"/>
      <c r="D36" s="105"/>
      <c r="E36" s="105"/>
      <c r="F36" s="105"/>
      <c r="G36" s="105"/>
      <c r="H36" s="105"/>
      <c r="I36" s="106"/>
      <c r="J36" s="26">
        <v>210000</v>
      </c>
    </row>
    <row r="37" spans="1:10" s="15" customFormat="1" x14ac:dyDescent="0.3">
      <c r="A37" s="7" t="s">
        <v>554</v>
      </c>
      <c r="B37" s="104" t="s">
        <v>685</v>
      </c>
      <c r="C37" s="105"/>
      <c r="D37" s="105"/>
      <c r="E37" s="105"/>
      <c r="F37" s="105"/>
      <c r="G37" s="105"/>
      <c r="H37" s="105"/>
      <c r="I37" s="106"/>
      <c r="J37" s="26">
        <v>190000</v>
      </c>
    </row>
    <row r="38" spans="1:10" s="15" customFormat="1" x14ac:dyDescent="0.3">
      <c r="A38" s="7" t="s">
        <v>1064</v>
      </c>
      <c r="B38" s="104" t="s">
        <v>1063</v>
      </c>
      <c r="C38" s="105"/>
      <c r="D38" s="105"/>
      <c r="E38" s="105"/>
      <c r="F38" s="105"/>
      <c r="G38" s="105"/>
      <c r="H38" s="105"/>
      <c r="I38" s="106"/>
      <c r="J38" s="26">
        <v>540000</v>
      </c>
    </row>
    <row r="39" spans="1:10" s="15" customFormat="1" ht="20.399999999999999" customHeight="1" x14ac:dyDescent="0.3">
      <c r="A39" s="7" t="s">
        <v>1228</v>
      </c>
      <c r="B39" s="104" t="s">
        <v>1229</v>
      </c>
      <c r="C39" s="105"/>
      <c r="D39" s="105"/>
      <c r="E39" s="105"/>
      <c r="F39" s="105"/>
      <c r="G39" s="105"/>
      <c r="H39" s="105"/>
      <c r="I39" s="106"/>
      <c r="J39" s="87">
        <v>640000</v>
      </c>
    </row>
    <row r="40" spans="1:10" s="15" customFormat="1" ht="25.8" customHeight="1" x14ac:dyDescent="0.3">
      <c r="A40" s="7" t="s">
        <v>592</v>
      </c>
      <c r="B40" s="107" t="s">
        <v>33</v>
      </c>
      <c r="C40" s="108"/>
      <c r="D40" s="108"/>
      <c r="E40" s="108"/>
      <c r="F40" s="108"/>
      <c r="G40" s="108"/>
      <c r="H40" s="108"/>
      <c r="I40" s="109"/>
      <c r="J40" s="26">
        <v>5000</v>
      </c>
    </row>
    <row r="41" spans="1:10" s="15" customFormat="1" ht="25.2" customHeight="1" x14ac:dyDescent="0.3">
      <c r="A41" s="7" t="s">
        <v>593</v>
      </c>
      <c r="B41" s="107" t="s">
        <v>34</v>
      </c>
      <c r="C41" s="108"/>
      <c r="D41" s="108"/>
      <c r="E41" s="108"/>
      <c r="F41" s="108"/>
      <c r="G41" s="108"/>
      <c r="H41" s="108"/>
      <c r="I41" s="109"/>
      <c r="J41" s="26">
        <v>10000</v>
      </c>
    </row>
    <row r="42" spans="1:10" s="15" customFormat="1" ht="25.8" customHeight="1" x14ac:dyDescent="0.3">
      <c r="A42" s="7" t="s">
        <v>594</v>
      </c>
      <c r="B42" s="107" t="s">
        <v>35</v>
      </c>
      <c r="C42" s="108"/>
      <c r="D42" s="108"/>
      <c r="E42" s="108"/>
      <c r="F42" s="108"/>
      <c r="G42" s="108"/>
      <c r="H42" s="108"/>
      <c r="I42" s="109"/>
      <c r="J42" s="26">
        <v>15000</v>
      </c>
    </row>
    <row r="43" spans="1:10" s="15" customFormat="1" x14ac:dyDescent="0.3">
      <c r="A43" s="7" t="s">
        <v>599</v>
      </c>
      <c r="B43" s="107" t="s">
        <v>36</v>
      </c>
      <c r="C43" s="108"/>
      <c r="D43" s="108"/>
      <c r="E43" s="108"/>
      <c r="F43" s="108"/>
      <c r="G43" s="108"/>
      <c r="H43" s="108"/>
      <c r="I43" s="109"/>
      <c r="J43" s="26">
        <v>9800</v>
      </c>
    </row>
    <row r="44" spans="1:10" s="15" customFormat="1" x14ac:dyDescent="0.3">
      <c r="A44" s="7" t="s">
        <v>600</v>
      </c>
      <c r="B44" s="107" t="s">
        <v>544</v>
      </c>
      <c r="C44" s="108"/>
      <c r="D44" s="108"/>
      <c r="E44" s="108"/>
      <c r="F44" s="108"/>
      <c r="G44" s="108"/>
      <c r="H44" s="108"/>
      <c r="I44" s="109"/>
      <c r="J44" s="26">
        <v>70000</v>
      </c>
    </row>
    <row r="45" spans="1:10" s="15" customFormat="1" ht="14.25" customHeight="1" x14ac:dyDescent="0.3">
      <c r="A45" s="7" t="s">
        <v>601</v>
      </c>
      <c r="B45" s="107" t="s">
        <v>683</v>
      </c>
      <c r="C45" s="108"/>
      <c r="D45" s="108"/>
      <c r="E45" s="108"/>
      <c r="F45" s="108"/>
      <c r="G45" s="108"/>
      <c r="H45" s="108"/>
      <c r="I45" s="109"/>
      <c r="J45" s="26">
        <v>15200</v>
      </c>
    </row>
    <row r="46" spans="1:10" s="15" customFormat="1" ht="15.75" customHeight="1" x14ac:dyDescent="0.3">
      <c r="A46" s="7" t="s">
        <v>602</v>
      </c>
      <c r="B46" s="107" t="s">
        <v>725</v>
      </c>
      <c r="C46" s="108"/>
      <c r="D46" s="108"/>
      <c r="E46" s="108"/>
      <c r="F46" s="108"/>
      <c r="G46" s="108"/>
      <c r="H46" s="108"/>
      <c r="I46" s="109"/>
      <c r="J46" s="26">
        <v>45000</v>
      </c>
    </row>
    <row r="47" spans="1:10" s="15" customFormat="1" ht="15" customHeight="1" x14ac:dyDescent="0.3">
      <c r="A47" s="7" t="s">
        <v>604</v>
      </c>
      <c r="B47" s="107" t="s">
        <v>595</v>
      </c>
      <c r="C47" s="108"/>
      <c r="D47" s="108"/>
      <c r="E47" s="108"/>
      <c r="F47" s="108"/>
      <c r="G47" s="108"/>
      <c r="H47" s="108"/>
      <c r="I47" s="109"/>
      <c r="J47" s="26">
        <v>20000</v>
      </c>
    </row>
    <row r="48" spans="1:10" s="15" customFormat="1" ht="16.5" customHeight="1" x14ac:dyDescent="0.3">
      <c r="A48" s="7" t="s">
        <v>615</v>
      </c>
      <c r="B48" s="107" t="s">
        <v>596</v>
      </c>
      <c r="C48" s="108"/>
      <c r="D48" s="108"/>
      <c r="E48" s="108"/>
      <c r="F48" s="108"/>
      <c r="G48" s="108"/>
      <c r="H48" s="108"/>
      <c r="I48" s="109"/>
      <c r="J48" s="26">
        <v>5000</v>
      </c>
    </row>
    <row r="49" spans="1:10" s="15" customFormat="1" ht="17.25" customHeight="1" x14ac:dyDescent="0.3">
      <c r="A49" s="7" t="s">
        <v>618</v>
      </c>
      <c r="B49" s="107" t="s">
        <v>717</v>
      </c>
      <c r="C49" s="108"/>
      <c r="D49" s="108"/>
      <c r="E49" s="108"/>
      <c r="F49" s="108"/>
      <c r="G49" s="108"/>
      <c r="H49" s="108"/>
      <c r="I49" s="109"/>
      <c r="J49" s="26">
        <v>7000</v>
      </c>
    </row>
    <row r="50" spans="1:10" s="15" customFormat="1" ht="16.5" customHeight="1" x14ac:dyDescent="0.3">
      <c r="A50" s="7" t="s">
        <v>620</v>
      </c>
      <c r="B50" s="107" t="s">
        <v>718</v>
      </c>
      <c r="C50" s="108"/>
      <c r="D50" s="108"/>
      <c r="E50" s="108"/>
      <c r="F50" s="108"/>
      <c r="G50" s="108"/>
      <c r="H50" s="108"/>
      <c r="I50" s="109"/>
      <c r="J50" s="26">
        <v>9000</v>
      </c>
    </row>
    <row r="51" spans="1:10" s="15" customFormat="1" ht="17.25" customHeight="1" x14ac:dyDescent="0.3">
      <c r="A51" s="7" t="s">
        <v>621</v>
      </c>
      <c r="B51" s="107" t="s">
        <v>603</v>
      </c>
      <c r="C51" s="108"/>
      <c r="D51" s="108"/>
      <c r="E51" s="108"/>
      <c r="F51" s="108"/>
      <c r="G51" s="108"/>
      <c r="H51" s="108"/>
      <c r="I51" s="109"/>
      <c r="J51" s="26">
        <v>25000</v>
      </c>
    </row>
    <row r="52" spans="1:10" s="15" customFormat="1" x14ac:dyDescent="0.3">
      <c r="A52" s="7" t="s">
        <v>623</v>
      </c>
      <c r="B52" s="104" t="s">
        <v>616</v>
      </c>
      <c r="C52" s="105"/>
      <c r="D52" s="105"/>
      <c r="E52" s="105"/>
      <c r="F52" s="105"/>
      <c r="G52" s="105"/>
      <c r="H52" s="105"/>
      <c r="I52" s="106"/>
      <c r="J52" s="26">
        <v>6000</v>
      </c>
    </row>
    <row r="53" spans="1:10" s="15" customFormat="1" x14ac:dyDescent="0.3">
      <c r="A53" s="7" t="s">
        <v>624</v>
      </c>
      <c r="B53" s="104" t="s">
        <v>619</v>
      </c>
      <c r="C53" s="105"/>
      <c r="D53" s="105"/>
      <c r="E53" s="105"/>
      <c r="F53" s="105"/>
      <c r="G53" s="105"/>
      <c r="H53" s="105"/>
      <c r="I53" s="106"/>
      <c r="J53" s="26">
        <v>25000</v>
      </c>
    </row>
    <row r="54" spans="1:10" s="15" customFormat="1" x14ac:dyDescent="0.3">
      <c r="A54" s="7" t="s">
        <v>626</v>
      </c>
      <c r="B54" s="104" t="s">
        <v>727</v>
      </c>
      <c r="C54" s="105"/>
      <c r="D54" s="105"/>
      <c r="E54" s="105"/>
      <c r="F54" s="105"/>
      <c r="G54" s="105"/>
      <c r="H54" s="105"/>
      <c r="I54" s="106"/>
      <c r="J54" s="26">
        <v>12000</v>
      </c>
    </row>
    <row r="55" spans="1:10" s="15" customFormat="1" x14ac:dyDescent="0.3">
      <c r="A55" s="7" t="s">
        <v>628</v>
      </c>
      <c r="B55" s="104" t="s">
        <v>726</v>
      </c>
      <c r="C55" s="105"/>
      <c r="D55" s="105"/>
      <c r="E55" s="105"/>
      <c r="F55" s="105"/>
      <c r="G55" s="105"/>
      <c r="H55" s="105"/>
      <c r="I55" s="106"/>
      <c r="J55" s="26">
        <v>40000</v>
      </c>
    </row>
    <row r="56" spans="1:10" s="15" customFormat="1" x14ac:dyDescent="0.3">
      <c r="A56" s="7" t="s">
        <v>629</v>
      </c>
      <c r="B56" s="104" t="s">
        <v>625</v>
      </c>
      <c r="C56" s="105"/>
      <c r="D56" s="105"/>
      <c r="E56" s="105"/>
      <c r="F56" s="105"/>
      <c r="G56" s="105"/>
      <c r="H56" s="105"/>
      <c r="I56" s="106"/>
      <c r="J56" s="26">
        <v>60000</v>
      </c>
    </row>
    <row r="57" spans="1:10" s="15" customFormat="1" x14ac:dyDescent="0.3">
      <c r="A57" s="7" t="s">
        <v>632</v>
      </c>
      <c r="B57" s="104" t="s">
        <v>627</v>
      </c>
      <c r="C57" s="105"/>
      <c r="D57" s="105"/>
      <c r="E57" s="105"/>
      <c r="F57" s="105"/>
      <c r="G57" s="105"/>
      <c r="H57" s="105"/>
      <c r="I57" s="106"/>
      <c r="J57" s="26">
        <v>150000</v>
      </c>
    </row>
    <row r="58" spans="1:10" s="15" customFormat="1" x14ac:dyDescent="0.3">
      <c r="A58" s="7" t="s">
        <v>633</v>
      </c>
      <c r="B58" s="104" t="s">
        <v>682</v>
      </c>
      <c r="C58" s="105"/>
      <c r="D58" s="105"/>
      <c r="E58" s="105"/>
      <c r="F58" s="105"/>
      <c r="G58" s="105"/>
      <c r="H58" s="105"/>
      <c r="I58" s="106"/>
      <c r="J58" s="26">
        <v>25000</v>
      </c>
    </row>
    <row r="59" spans="1:10" s="15" customFormat="1" x14ac:dyDescent="0.3">
      <c r="A59" s="7" t="s">
        <v>634</v>
      </c>
      <c r="B59" s="104" t="s">
        <v>630</v>
      </c>
      <c r="C59" s="105"/>
      <c r="D59" s="105"/>
      <c r="E59" s="105"/>
      <c r="F59" s="105"/>
      <c r="G59" s="105"/>
      <c r="H59" s="105"/>
      <c r="I59" s="106"/>
      <c r="J59" s="26">
        <v>20000</v>
      </c>
    </row>
    <row r="60" spans="1:10" s="15" customFormat="1" x14ac:dyDescent="0.3">
      <c r="A60" s="7" t="s">
        <v>635</v>
      </c>
      <c r="B60" s="104" t="s">
        <v>637</v>
      </c>
      <c r="C60" s="105"/>
      <c r="D60" s="105"/>
      <c r="E60" s="105"/>
      <c r="F60" s="105"/>
      <c r="G60" s="105"/>
      <c r="H60" s="105"/>
      <c r="I60" s="106"/>
      <c r="J60" s="26">
        <v>15000</v>
      </c>
    </row>
    <row r="61" spans="1:10" s="15" customFormat="1" x14ac:dyDescent="0.3">
      <c r="A61" s="7" t="s">
        <v>636</v>
      </c>
      <c r="B61" s="104" t="s">
        <v>639</v>
      </c>
      <c r="C61" s="105"/>
      <c r="D61" s="105"/>
      <c r="E61" s="105"/>
      <c r="F61" s="105"/>
      <c r="G61" s="105"/>
      <c r="H61" s="105"/>
      <c r="I61" s="106"/>
      <c r="J61" s="26">
        <v>30000</v>
      </c>
    </row>
    <row r="62" spans="1:10" s="15" customFormat="1" x14ac:dyDescent="0.3">
      <c r="A62" s="7" t="s">
        <v>651</v>
      </c>
      <c r="B62" s="104" t="s">
        <v>638</v>
      </c>
      <c r="C62" s="105"/>
      <c r="D62" s="105"/>
      <c r="E62" s="105"/>
      <c r="F62" s="105"/>
      <c r="G62" s="105"/>
      <c r="H62" s="105"/>
      <c r="I62" s="106"/>
      <c r="J62" s="26">
        <v>35000</v>
      </c>
    </row>
    <row r="63" spans="1:10" s="15" customFormat="1" x14ac:dyDescent="0.3">
      <c r="A63" s="7" t="s">
        <v>652</v>
      </c>
      <c r="B63" s="104" t="s">
        <v>777</v>
      </c>
      <c r="C63" s="105"/>
      <c r="D63" s="105"/>
      <c r="E63" s="105"/>
      <c r="F63" s="105"/>
      <c r="G63" s="105"/>
      <c r="H63" s="105"/>
      <c r="I63" s="106"/>
      <c r="J63" s="26">
        <v>12000</v>
      </c>
    </row>
    <row r="64" spans="1:10" s="15" customFormat="1" x14ac:dyDescent="0.3">
      <c r="A64" s="7" t="s">
        <v>653</v>
      </c>
      <c r="B64" s="104" t="s">
        <v>1059</v>
      </c>
      <c r="C64" s="105"/>
      <c r="D64" s="105"/>
      <c r="E64" s="105"/>
      <c r="F64" s="105"/>
      <c r="G64" s="105"/>
      <c r="H64" s="105"/>
      <c r="I64" s="106"/>
      <c r="J64" s="26">
        <v>8000</v>
      </c>
    </row>
    <row r="65" spans="1:10" s="15" customFormat="1" x14ac:dyDescent="0.3">
      <c r="A65" s="7" t="s">
        <v>656</v>
      </c>
      <c r="B65" s="126" t="s">
        <v>654</v>
      </c>
      <c r="C65" s="126"/>
      <c r="D65" s="126"/>
      <c r="E65" s="126"/>
      <c r="F65" s="126"/>
      <c r="G65" s="126"/>
      <c r="H65" s="126"/>
      <c r="I65" s="126"/>
      <c r="J65" s="26">
        <v>100000</v>
      </c>
    </row>
    <row r="66" spans="1:10" s="15" customFormat="1" x14ac:dyDescent="0.3">
      <c r="A66" s="7" t="s">
        <v>661</v>
      </c>
      <c r="B66" s="104" t="s">
        <v>783</v>
      </c>
      <c r="C66" s="105"/>
      <c r="D66" s="105"/>
      <c r="E66" s="105"/>
      <c r="F66" s="105"/>
      <c r="G66" s="105"/>
      <c r="H66" s="105"/>
      <c r="I66" s="106"/>
      <c r="J66" s="26">
        <v>150000</v>
      </c>
    </row>
    <row r="67" spans="1:10" s="15" customFormat="1" x14ac:dyDescent="0.3">
      <c r="A67" s="7" t="s">
        <v>662</v>
      </c>
      <c r="B67" s="104" t="s">
        <v>655</v>
      </c>
      <c r="C67" s="105"/>
      <c r="D67" s="105"/>
      <c r="E67" s="105"/>
      <c r="F67" s="105"/>
      <c r="G67" s="105"/>
      <c r="H67" s="105"/>
      <c r="I67" s="106"/>
      <c r="J67" s="26">
        <v>100000</v>
      </c>
    </row>
    <row r="68" spans="1:10" s="15" customFormat="1" x14ac:dyDescent="0.3">
      <c r="A68" s="7" t="s">
        <v>667</v>
      </c>
      <c r="B68" s="104" t="s">
        <v>676</v>
      </c>
      <c r="C68" s="105"/>
      <c r="D68" s="105"/>
      <c r="E68" s="105"/>
      <c r="F68" s="105"/>
      <c r="G68" s="105"/>
      <c r="H68" s="105"/>
      <c r="I68" s="106"/>
      <c r="J68" s="26"/>
    </row>
    <row r="69" spans="1:10" s="15" customFormat="1" x14ac:dyDescent="0.3">
      <c r="A69" s="7" t="s">
        <v>864</v>
      </c>
      <c r="B69" s="104" t="s">
        <v>665</v>
      </c>
      <c r="C69" s="105"/>
      <c r="D69" s="105"/>
      <c r="E69" s="105"/>
      <c r="F69" s="105"/>
      <c r="G69" s="105"/>
      <c r="H69" s="105"/>
      <c r="I69" s="106"/>
      <c r="J69" s="26">
        <v>50000</v>
      </c>
    </row>
    <row r="70" spans="1:10" s="15" customFormat="1" x14ac:dyDescent="0.3">
      <c r="A70" s="7" t="s">
        <v>865</v>
      </c>
      <c r="B70" s="104" t="s">
        <v>666</v>
      </c>
      <c r="C70" s="105"/>
      <c r="D70" s="105"/>
      <c r="E70" s="105"/>
      <c r="F70" s="105"/>
      <c r="G70" s="105"/>
      <c r="H70" s="105"/>
      <c r="I70" s="106"/>
      <c r="J70" s="26">
        <v>65000</v>
      </c>
    </row>
    <row r="71" spans="1:10" s="15" customFormat="1" x14ac:dyDescent="0.3">
      <c r="A71" s="7" t="s">
        <v>866</v>
      </c>
      <c r="B71" s="104" t="s">
        <v>660</v>
      </c>
      <c r="C71" s="105"/>
      <c r="D71" s="105"/>
      <c r="E71" s="105"/>
      <c r="F71" s="105"/>
      <c r="G71" s="105"/>
      <c r="H71" s="105"/>
      <c r="I71" s="106"/>
      <c r="J71" s="26">
        <v>100000</v>
      </c>
    </row>
    <row r="72" spans="1:10" s="15" customFormat="1" x14ac:dyDescent="0.3">
      <c r="A72" s="7" t="s">
        <v>677</v>
      </c>
      <c r="B72" s="104" t="s">
        <v>657</v>
      </c>
      <c r="C72" s="105"/>
      <c r="D72" s="105"/>
      <c r="E72" s="105"/>
      <c r="F72" s="105"/>
      <c r="G72" s="105"/>
      <c r="H72" s="105"/>
      <c r="I72" s="106"/>
      <c r="J72" s="26">
        <v>60000</v>
      </c>
    </row>
    <row r="73" spans="1:10" s="15" customFormat="1" x14ac:dyDescent="0.3">
      <c r="A73" s="7" t="s">
        <v>678</v>
      </c>
      <c r="B73" s="104" t="s">
        <v>663</v>
      </c>
      <c r="C73" s="105"/>
      <c r="D73" s="105"/>
      <c r="E73" s="105"/>
      <c r="F73" s="105"/>
      <c r="G73" s="105"/>
      <c r="H73" s="105"/>
      <c r="I73" s="106"/>
      <c r="J73" s="26">
        <v>25000</v>
      </c>
    </row>
    <row r="74" spans="1:10" s="15" customFormat="1" x14ac:dyDescent="0.3">
      <c r="A74" s="7" t="s">
        <v>691</v>
      </c>
      <c r="B74" s="104" t="s">
        <v>463</v>
      </c>
      <c r="C74" s="105"/>
      <c r="D74" s="105"/>
      <c r="E74" s="105"/>
      <c r="F74" s="105"/>
      <c r="G74" s="105"/>
      <c r="H74" s="105"/>
      <c r="I74" s="106"/>
      <c r="J74" s="26">
        <v>30000</v>
      </c>
    </row>
    <row r="75" spans="1:10" s="15" customFormat="1" x14ac:dyDescent="0.3">
      <c r="A75" s="7" t="s">
        <v>692</v>
      </c>
      <c r="B75" s="104" t="s">
        <v>664</v>
      </c>
      <c r="C75" s="105"/>
      <c r="D75" s="105"/>
      <c r="E75" s="105"/>
      <c r="F75" s="105"/>
      <c r="G75" s="105"/>
      <c r="H75" s="105"/>
      <c r="I75" s="106"/>
      <c r="J75" s="26">
        <v>80000</v>
      </c>
    </row>
    <row r="76" spans="1:10" s="15" customFormat="1" x14ac:dyDescent="0.3">
      <c r="A76" s="7" t="s">
        <v>693</v>
      </c>
      <c r="B76" s="104" t="s">
        <v>681</v>
      </c>
      <c r="C76" s="105"/>
      <c r="D76" s="105"/>
      <c r="E76" s="105"/>
      <c r="F76" s="105"/>
      <c r="G76" s="105"/>
      <c r="H76" s="105"/>
      <c r="I76" s="106"/>
      <c r="J76" s="26">
        <v>120000</v>
      </c>
    </row>
    <row r="77" spans="1:10" s="15" customFormat="1" x14ac:dyDescent="0.3">
      <c r="A77" s="7" t="s">
        <v>694</v>
      </c>
      <c r="B77" s="104" t="s">
        <v>690</v>
      </c>
      <c r="C77" s="105"/>
      <c r="D77" s="105"/>
      <c r="E77" s="105"/>
      <c r="F77" s="105"/>
      <c r="G77" s="105"/>
      <c r="H77" s="105"/>
      <c r="I77" s="106"/>
      <c r="J77" s="26">
        <v>1500</v>
      </c>
    </row>
    <row r="78" spans="1:10" s="15" customFormat="1" x14ac:dyDescent="0.3">
      <c r="A78" s="7" t="s">
        <v>695</v>
      </c>
      <c r="B78" s="104" t="s">
        <v>713</v>
      </c>
      <c r="C78" s="105"/>
      <c r="D78" s="105"/>
      <c r="E78" s="105"/>
      <c r="F78" s="105"/>
      <c r="G78" s="105"/>
      <c r="H78" s="105"/>
      <c r="I78" s="106"/>
      <c r="J78" s="26">
        <v>40000</v>
      </c>
    </row>
    <row r="79" spans="1:10" s="15" customFormat="1" x14ac:dyDescent="0.3">
      <c r="A79" s="7" t="s">
        <v>696</v>
      </c>
      <c r="B79" s="104" t="s">
        <v>714</v>
      </c>
      <c r="C79" s="105"/>
      <c r="D79" s="105"/>
      <c r="E79" s="105"/>
      <c r="F79" s="105"/>
      <c r="G79" s="105"/>
      <c r="H79" s="105"/>
      <c r="I79" s="106"/>
      <c r="J79" s="26">
        <v>200000</v>
      </c>
    </row>
    <row r="80" spans="1:10" s="15" customFormat="1" ht="30.75" customHeight="1" x14ac:dyDescent="0.3">
      <c r="A80" s="7" t="s">
        <v>697</v>
      </c>
      <c r="B80" s="107" t="s">
        <v>715</v>
      </c>
      <c r="C80" s="108"/>
      <c r="D80" s="108"/>
      <c r="E80" s="108"/>
      <c r="F80" s="108"/>
      <c r="G80" s="108"/>
      <c r="H80" s="108"/>
      <c r="I80" s="109"/>
      <c r="J80" s="26">
        <v>45000</v>
      </c>
    </row>
    <row r="81" spans="1:10" s="15" customFormat="1" x14ac:dyDescent="0.3">
      <c r="A81" s="7" t="s">
        <v>698</v>
      </c>
      <c r="B81" s="104" t="s">
        <v>716</v>
      </c>
      <c r="C81" s="105"/>
      <c r="D81" s="105"/>
      <c r="E81" s="105"/>
      <c r="F81" s="105"/>
      <c r="G81" s="105"/>
      <c r="H81" s="105"/>
      <c r="I81" s="106"/>
      <c r="J81" s="26">
        <v>18000</v>
      </c>
    </row>
    <row r="82" spans="1:10" s="15" customFormat="1" x14ac:dyDescent="0.3">
      <c r="A82" s="7" t="s">
        <v>699</v>
      </c>
      <c r="B82" s="104" t="s">
        <v>719</v>
      </c>
      <c r="C82" s="105"/>
      <c r="D82" s="105"/>
      <c r="E82" s="105"/>
      <c r="F82" s="105"/>
      <c r="G82" s="105"/>
      <c r="H82" s="105"/>
      <c r="I82" s="106"/>
      <c r="J82" s="26">
        <v>25000</v>
      </c>
    </row>
    <row r="83" spans="1:10" s="15" customFormat="1" x14ac:dyDescent="0.3">
      <c r="A83" s="7" t="s">
        <v>867</v>
      </c>
      <c r="B83" s="104" t="s">
        <v>720</v>
      </c>
      <c r="C83" s="105"/>
      <c r="D83" s="105"/>
      <c r="E83" s="105"/>
      <c r="F83" s="105"/>
      <c r="G83" s="105"/>
      <c r="H83" s="105"/>
      <c r="I83" s="106"/>
      <c r="J83" s="26">
        <v>50000</v>
      </c>
    </row>
    <row r="84" spans="1:10" s="15" customFormat="1" ht="31.5" customHeight="1" x14ac:dyDescent="0.3">
      <c r="A84" s="7" t="s">
        <v>868</v>
      </c>
      <c r="B84" s="107" t="s">
        <v>784</v>
      </c>
      <c r="C84" s="108"/>
      <c r="D84" s="108"/>
      <c r="E84" s="108"/>
      <c r="F84" s="108"/>
      <c r="G84" s="108"/>
      <c r="H84" s="108"/>
      <c r="I84" s="109"/>
      <c r="J84" s="26">
        <v>80000</v>
      </c>
    </row>
    <row r="85" spans="1:10" s="15" customFormat="1" x14ac:dyDescent="0.3">
      <c r="A85" s="7" t="s">
        <v>700</v>
      </c>
      <c r="B85" s="104" t="s">
        <v>721</v>
      </c>
      <c r="C85" s="105"/>
      <c r="D85" s="105"/>
      <c r="E85" s="105"/>
      <c r="F85" s="105"/>
      <c r="G85" s="105"/>
      <c r="H85" s="105"/>
      <c r="I85" s="106"/>
      <c r="J85" s="26">
        <v>80000</v>
      </c>
    </row>
    <row r="86" spans="1:10" s="15" customFormat="1" x14ac:dyDescent="0.3">
      <c r="A86" s="7" t="s">
        <v>701</v>
      </c>
      <c r="B86" s="104" t="s">
        <v>722</v>
      </c>
      <c r="C86" s="105"/>
      <c r="D86" s="105"/>
      <c r="E86" s="105"/>
      <c r="F86" s="105"/>
      <c r="G86" s="105"/>
      <c r="H86" s="105"/>
      <c r="I86" s="106"/>
      <c r="J86" s="26">
        <v>55000</v>
      </c>
    </row>
    <row r="87" spans="1:10" s="15" customFormat="1" ht="27.75" customHeight="1" x14ac:dyDescent="0.3">
      <c r="A87" s="7" t="s">
        <v>702</v>
      </c>
      <c r="B87" s="107" t="s">
        <v>785</v>
      </c>
      <c r="C87" s="108"/>
      <c r="D87" s="108"/>
      <c r="E87" s="108"/>
      <c r="F87" s="108"/>
      <c r="G87" s="108"/>
      <c r="H87" s="108"/>
      <c r="I87" s="109"/>
      <c r="J87" s="26">
        <v>50000</v>
      </c>
    </row>
    <row r="88" spans="1:10" s="15" customFormat="1" x14ac:dyDescent="0.3">
      <c r="A88" s="7" t="s">
        <v>703</v>
      </c>
      <c r="B88" s="104" t="s">
        <v>723</v>
      </c>
      <c r="C88" s="105"/>
      <c r="D88" s="105"/>
      <c r="E88" s="105"/>
      <c r="F88" s="105"/>
      <c r="G88" s="105"/>
      <c r="H88" s="105"/>
      <c r="I88" s="106"/>
      <c r="J88" s="26">
        <v>80000</v>
      </c>
    </row>
    <row r="89" spans="1:10" s="15" customFormat="1" x14ac:dyDescent="0.3">
      <c r="A89" s="7" t="s">
        <v>704</v>
      </c>
      <c r="B89" s="104" t="s">
        <v>724</v>
      </c>
      <c r="C89" s="105"/>
      <c r="D89" s="105"/>
      <c r="E89" s="105"/>
      <c r="F89" s="105"/>
      <c r="G89" s="105"/>
      <c r="H89" s="105"/>
      <c r="I89" s="106"/>
      <c r="J89" s="26">
        <v>100000</v>
      </c>
    </row>
    <row r="90" spans="1:10" s="15" customFormat="1" x14ac:dyDescent="0.3">
      <c r="A90" s="7" t="s">
        <v>705</v>
      </c>
      <c r="B90" s="104" t="s">
        <v>786</v>
      </c>
      <c r="C90" s="105"/>
      <c r="D90" s="105"/>
      <c r="E90" s="105"/>
      <c r="F90" s="105"/>
      <c r="G90" s="105"/>
      <c r="H90" s="105"/>
      <c r="I90" s="106"/>
      <c r="J90" s="26">
        <v>130000</v>
      </c>
    </row>
    <row r="91" spans="1:10" s="15" customFormat="1" x14ac:dyDescent="0.3">
      <c r="A91" s="7" t="s">
        <v>706</v>
      </c>
      <c r="B91" s="104" t="s">
        <v>764</v>
      </c>
      <c r="C91" s="105"/>
      <c r="D91" s="105"/>
      <c r="E91" s="105"/>
      <c r="F91" s="105"/>
      <c r="G91" s="105"/>
      <c r="H91" s="105"/>
      <c r="I91" s="106"/>
      <c r="J91" s="26">
        <v>45000</v>
      </c>
    </row>
    <row r="92" spans="1:10" s="15" customFormat="1" x14ac:dyDescent="0.3">
      <c r="A92" s="7" t="s">
        <v>707</v>
      </c>
      <c r="B92" s="104" t="s">
        <v>763</v>
      </c>
      <c r="C92" s="105"/>
      <c r="D92" s="105"/>
      <c r="E92" s="105"/>
      <c r="F92" s="105"/>
      <c r="G92" s="105"/>
      <c r="H92" s="105"/>
      <c r="I92" s="106"/>
      <c r="J92" s="26">
        <v>70000</v>
      </c>
    </row>
    <row r="93" spans="1:10" s="15" customFormat="1" x14ac:dyDescent="0.3">
      <c r="A93" s="7" t="s">
        <v>708</v>
      </c>
      <c r="B93" s="104" t="s">
        <v>766</v>
      </c>
      <c r="C93" s="105"/>
      <c r="D93" s="105"/>
      <c r="E93" s="105"/>
      <c r="F93" s="105"/>
      <c r="G93" s="105"/>
      <c r="H93" s="105"/>
      <c r="I93" s="106"/>
      <c r="J93" s="26">
        <v>50000</v>
      </c>
    </row>
    <row r="94" spans="1:10" s="15" customFormat="1" x14ac:dyDescent="0.3">
      <c r="A94" s="7" t="s">
        <v>709</v>
      </c>
      <c r="B94" s="104" t="s">
        <v>787</v>
      </c>
      <c r="C94" s="105"/>
      <c r="D94" s="105"/>
      <c r="E94" s="105"/>
      <c r="F94" s="105"/>
      <c r="G94" s="105"/>
      <c r="H94" s="105"/>
      <c r="I94" s="106"/>
      <c r="J94" s="26">
        <v>75000</v>
      </c>
    </row>
    <row r="95" spans="1:10" s="15" customFormat="1" x14ac:dyDescent="0.3">
      <c r="A95" s="7" t="s">
        <v>710</v>
      </c>
      <c r="B95" s="103" t="s">
        <v>772</v>
      </c>
      <c r="C95" s="103"/>
      <c r="D95" s="103"/>
      <c r="E95" s="103"/>
      <c r="F95" s="103"/>
      <c r="G95" s="103"/>
      <c r="H95" s="103"/>
      <c r="I95" s="103"/>
      <c r="J95" s="26">
        <v>100000</v>
      </c>
    </row>
    <row r="96" spans="1:10" s="15" customFormat="1" ht="27.6" customHeight="1" x14ac:dyDescent="0.3">
      <c r="A96" s="7" t="s">
        <v>711</v>
      </c>
      <c r="B96" s="110" t="s">
        <v>773</v>
      </c>
      <c r="C96" s="110"/>
      <c r="D96" s="110"/>
      <c r="E96" s="110"/>
      <c r="F96" s="110"/>
      <c r="G96" s="110"/>
      <c r="H96" s="110"/>
      <c r="I96" s="110"/>
      <c r="J96" s="26">
        <v>4500</v>
      </c>
    </row>
    <row r="97" spans="1:10" s="15" customFormat="1" ht="27" customHeight="1" x14ac:dyDescent="0.3">
      <c r="A97" s="7" t="s">
        <v>712</v>
      </c>
      <c r="B97" s="110" t="s">
        <v>896</v>
      </c>
      <c r="C97" s="110"/>
      <c r="D97" s="110"/>
      <c r="E97" s="110"/>
      <c r="F97" s="110"/>
      <c r="G97" s="110"/>
      <c r="H97" s="110"/>
      <c r="I97" s="110"/>
      <c r="J97" s="29"/>
    </row>
    <row r="98" spans="1:10" s="15" customFormat="1" x14ac:dyDescent="0.3">
      <c r="A98" s="7" t="s">
        <v>869</v>
      </c>
      <c r="B98" s="103" t="s">
        <v>897</v>
      </c>
      <c r="C98" s="103"/>
      <c r="D98" s="103"/>
      <c r="E98" s="103"/>
      <c r="F98" s="103"/>
      <c r="G98" s="103"/>
      <c r="H98" s="103"/>
      <c r="I98" s="103"/>
      <c r="J98" s="26">
        <v>80000</v>
      </c>
    </row>
    <row r="99" spans="1:10" s="15" customFormat="1" x14ac:dyDescent="0.3">
      <c r="A99" s="7" t="s">
        <v>870</v>
      </c>
      <c r="B99" s="103" t="s">
        <v>898</v>
      </c>
      <c r="C99" s="103"/>
      <c r="D99" s="103"/>
      <c r="E99" s="103"/>
      <c r="F99" s="103"/>
      <c r="G99" s="103"/>
      <c r="H99" s="103"/>
      <c r="I99" s="103"/>
      <c r="J99" s="26">
        <v>120000</v>
      </c>
    </row>
    <row r="100" spans="1:10" s="15" customFormat="1" x14ac:dyDescent="0.3">
      <c r="A100" s="7" t="s">
        <v>871</v>
      </c>
      <c r="B100" s="103" t="s">
        <v>899</v>
      </c>
      <c r="C100" s="103"/>
      <c r="D100" s="103"/>
      <c r="E100" s="103"/>
      <c r="F100" s="103"/>
      <c r="G100" s="103"/>
      <c r="H100" s="103"/>
      <c r="I100" s="103"/>
      <c r="J100" s="26">
        <v>150000</v>
      </c>
    </row>
    <row r="101" spans="1:10" s="15" customFormat="1" x14ac:dyDescent="0.3">
      <c r="A101" s="7" t="s">
        <v>728</v>
      </c>
      <c r="B101" s="103" t="s">
        <v>775</v>
      </c>
      <c r="C101" s="103"/>
      <c r="D101" s="103"/>
      <c r="E101" s="103"/>
      <c r="F101" s="103"/>
      <c r="G101" s="103"/>
      <c r="H101" s="103"/>
      <c r="I101" s="103"/>
      <c r="J101" s="26">
        <v>30000</v>
      </c>
    </row>
    <row r="102" spans="1:10" s="15" customFormat="1" x14ac:dyDescent="0.3">
      <c r="A102" s="7" t="s">
        <v>762</v>
      </c>
      <c r="B102" s="103" t="s">
        <v>776</v>
      </c>
      <c r="C102" s="103"/>
      <c r="D102" s="103"/>
      <c r="E102" s="103"/>
      <c r="F102" s="103"/>
      <c r="G102" s="103"/>
      <c r="H102" s="103"/>
      <c r="I102" s="103"/>
      <c r="J102" s="26">
        <v>17000</v>
      </c>
    </row>
    <row r="103" spans="1:10" s="15" customFormat="1" x14ac:dyDescent="0.3">
      <c r="A103" s="7" t="s">
        <v>765</v>
      </c>
      <c r="B103" s="103" t="s">
        <v>788</v>
      </c>
      <c r="C103" s="103"/>
      <c r="D103" s="103"/>
      <c r="E103" s="103"/>
      <c r="F103" s="103"/>
      <c r="G103" s="103"/>
      <c r="H103" s="103"/>
      <c r="I103" s="103"/>
      <c r="J103" s="26">
        <v>25000</v>
      </c>
    </row>
    <row r="104" spans="1:10" s="15" customFormat="1" x14ac:dyDescent="0.3">
      <c r="A104" s="7" t="s">
        <v>771</v>
      </c>
      <c r="B104" s="103" t="s">
        <v>820</v>
      </c>
      <c r="C104" s="103"/>
      <c r="D104" s="103"/>
      <c r="E104" s="103"/>
      <c r="F104" s="103"/>
      <c r="G104" s="103"/>
      <c r="H104" s="103"/>
      <c r="I104" s="103"/>
      <c r="J104" s="30"/>
    </row>
    <row r="105" spans="1:10" s="15" customFormat="1" x14ac:dyDescent="0.3">
      <c r="A105" s="7" t="s">
        <v>872</v>
      </c>
      <c r="B105" s="103" t="s">
        <v>789</v>
      </c>
      <c r="C105" s="103"/>
      <c r="D105" s="103"/>
      <c r="E105" s="103"/>
      <c r="F105" s="103"/>
      <c r="G105" s="103"/>
      <c r="H105" s="103"/>
      <c r="I105" s="103"/>
      <c r="J105" s="26">
        <v>50000</v>
      </c>
    </row>
    <row r="106" spans="1:10" s="15" customFormat="1" x14ac:dyDescent="0.3">
      <c r="A106" s="7" t="s">
        <v>873</v>
      </c>
      <c r="B106" s="103" t="s">
        <v>790</v>
      </c>
      <c r="C106" s="103"/>
      <c r="D106" s="103"/>
      <c r="E106" s="103"/>
      <c r="F106" s="103"/>
      <c r="G106" s="103"/>
      <c r="H106" s="103"/>
      <c r="I106" s="103"/>
      <c r="J106" s="26">
        <v>75000</v>
      </c>
    </row>
    <row r="107" spans="1:10" s="15" customFormat="1" x14ac:dyDescent="0.3">
      <c r="A107" s="7" t="s">
        <v>874</v>
      </c>
      <c r="B107" s="103" t="s">
        <v>791</v>
      </c>
      <c r="C107" s="103"/>
      <c r="D107" s="103"/>
      <c r="E107" s="103"/>
      <c r="F107" s="103"/>
      <c r="G107" s="103"/>
      <c r="H107" s="103"/>
      <c r="I107" s="103"/>
      <c r="J107" s="26">
        <v>90000</v>
      </c>
    </row>
    <row r="108" spans="1:10" s="15" customFormat="1" x14ac:dyDescent="0.3">
      <c r="A108" s="7" t="s">
        <v>774</v>
      </c>
      <c r="B108" s="103" t="s">
        <v>792</v>
      </c>
      <c r="C108" s="103"/>
      <c r="D108" s="103"/>
      <c r="E108" s="103"/>
      <c r="F108" s="103"/>
      <c r="G108" s="103"/>
      <c r="H108" s="103"/>
      <c r="I108" s="103"/>
      <c r="J108" s="26">
        <v>25000</v>
      </c>
    </row>
    <row r="109" spans="1:10" s="15" customFormat="1" x14ac:dyDescent="0.3">
      <c r="A109" s="7" t="s">
        <v>900</v>
      </c>
      <c r="B109" s="103" t="s">
        <v>901</v>
      </c>
      <c r="C109" s="103"/>
      <c r="D109" s="103"/>
      <c r="E109" s="103"/>
      <c r="F109" s="103"/>
      <c r="G109" s="103"/>
      <c r="H109" s="103"/>
      <c r="I109" s="103"/>
      <c r="J109" s="26">
        <v>15000</v>
      </c>
    </row>
    <row r="110" spans="1:10" s="15" customFormat="1" x14ac:dyDescent="0.3">
      <c r="A110" s="7" t="s">
        <v>1051</v>
      </c>
      <c r="B110" s="103" t="s">
        <v>1052</v>
      </c>
      <c r="C110" s="103"/>
      <c r="D110" s="103"/>
      <c r="E110" s="103"/>
      <c r="F110" s="103"/>
      <c r="G110" s="103"/>
      <c r="H110" s="103"/>
      <c r="I110" s="103"/>
      <c r="J110" s="30"/>
    </row>
    <row r="111" spans="1:10" s="15" customFormat="1" x14ac:dyDescent="0.3">
      <c r="A111" s="30" t="s">
        <v>1053</v>
      </c>
      <c r="B111" s="103" t="s">
        <v>1057</v>
      </c>
      <c r="C111" s="103"/>
      <c r="D111" s="103"/>
      <c r="E111" s="103"/>
      <c r="F111" s="103"/>
      <c r="G111" s="103"/>
      <c r="H111" s="103"/>
      <c r="I111" s="103"/>
      <c r="J111" s="26">
        <v>100000</v>
      </c>
    </row>
    <row r="112" spans="1:10" s="15" customFormat="1" x14ac:dyDescent="0.3">
      <c r="A112" s="30" t="s">
        <v>1054</v>
      </c>
      <c r="B112" s="103" t="s">
        <v>1058</v>
      </c>
      <c r="C112" s="103"/>
      <c r="D112" s="103"/>
      <c r="E112" s="103"/>
      <c r="F112" s="103"/>
      <c r="G112" s="103"/>
      <c r="H112" s="103"/>
      <c r="I112" s="103"/>
      <c r="J112" s="26">
        <v>130000</v>
      </c>
    </row>
    <row r="113" spans="1:11" s="15" customFormat="1" x14ac:dyDescent="0.3">
      <c r="A113" s="30" t="s">
        <v>1055</v>
      </c>
      <c r="B113" s="103" t="s">
        <v>1056</v>
      </c>
      <c r="C113" s="103"/>
      <c r="D113" s="103"/>
      <c r="E113" s="103"/>
      <c r="F113" s="103"/>
      <c r="G113" s="103"/>
      <c r="H113" s="103"/>
      <c r="I113" s="103"/>
      <c r="J113" s="26">
        <v>150000</v>
      </c>
    </row>
    <row r="114" spans="1:11" x14ac:dyDescent="0.3">
      <c r="A114" s="30" t="s">
        <v>1219</v>
      </c>
      <c r="B114" s="101" t="s">
        <v>1224</v>
      </c>
      <c r="C114" s="101"/>
      <c r="D114" s="101"/>
      <c r="E114" s="101"/>
      <c r="F114" s="101"/>
      <c r="G114" s="101"/>
      <c r="H114" s="101"/>
      <c r="I114" s="101"/>
      <c r="J114" s="86"/>
    </row>
    <row r="115" spans="1:11" x14ac:dyDescent="0.3">
      <c r="A115" s="30" t="s">
        <v>1220</v>
      </c>
      <c r="B115" s="101" t="s">
        <v>1217</v>
      </c>
      <c r="C115" s="101"/>
      <c r="D115" s="101"/>
      <c r="E115" s="101"/>
      <c r="F115" s="101"/>
      <c r="G115" s="101"/>
      <c r="H115" s="101"/>
      <c r="I115" s="101"/>
      <c r="J115" s="85">
        <v>75000</v>
      </c>
    </row>
    <row r="116" spans="1:11" x14ac:dyDescent="0.3">
      <c r="A116" s="30" t="s">
        <v>1221</v>
      </c>
      <c r="B116" s="101" t="s">
        <v>1218</v>
      </c>
      <c r="C116" s="101"/>
      <c r="D116" s="101"/>
      <c r="E116" s="101"/>
      <c r="F116" s="101"/>
      <c r="G116" s="101"/>
      <c r="H116" s="101"/>
      <c r="I116" s="101"/>
      <c r="J116" s="85">
        <v>150000</v>
      </c>
    </row>
    <row r="117" spans="1:11" x14ac:dyDescent="0.3">
      <c r="A117" s="96" t="s">
        <v>1223</v>
      </c>
      <c r="B117" s="111" t="s">
        <v>1222</v>
      </c>
      <c r="C117" s="111"/>
      <c r="D117" s="111"/>
      <c r="E117" s="111"/>
      <c r="F117" s="111"/>
      <c r="G117" s="111"/>
      <c r="H117" s="111"/>
      <c r="I117" s="111"/>
      <c r="J117" s="97">
        <v>25000</v>
      </c>
    </row>
    <row r="118" spans="1:11" x14ac:dyDescent="0.3">
      <c r="A118" s="30" t="s">
        <v>1234</v>
      </c>
      <c r="B118" s="101" t="s">
        <v>1235</v>
      </c>
      <c r="C118" s="101"/>
      <c r="D118" s="101"/>
      <c r="E118" s="101"/>
      <c r="F118" s="101"/>
      <c r="G118" s="101"/>
      <c r="H118" s="101"/>
      <c r="I118" s="101"/>
      <c r="J118" s="95">
        <v>110000</v>
      </c>
      <c r="K118" t="s">
        <v>1232</v>
      </c>
    </row>
    <row r="119" spans="1:11" x14ac:dyDescent="0.3">
      <c r="A119" s="30" t="s">
        <v>1238</v>
      </c>
      <c r="B119" s="101" t="s">
        <v>1240</v>
      </c>
      <c r="C119" s="101"/>
      <c r="D119" s="101"/>
      <c r="E119" s="101"/>
      <c r="F119" s="101"/>
      <c r="G119" s="101"/>
      <c r="H119" s="101"/>
      <c r="I119" s="101"/>
      <c r="J119" s="99">
        <v>7000</v>
      </c>
      <c r="K119" t="s">
        <v>1242</v>
      </c>
    </row>
    <row r="120" spans="1:11" x14ac:dyDescent="0.3">
      <c r="A120" s="30" t="s">
        <v>1239</v>
      </c>
      <c r="B120" s="101" t="s">
        <v>1241</v>
      </c>
      <c r="C120" s="101"/>
      <c r="D120" s="101"/>
      <c r="E120" s="101"/>
      <c r="F120" s="101"/>
      <c r="G120" s="101"/>
      <c r="H120" s="101"/>
      <c r="I120" s="101"/>
      <c r="J120" s="99">
        <v>10000</v>
      </c>
      <c r="K120" t="s">
        <v>1243</v>
      </c>
    </row>
    <row r="121" spans="1:11" x14ac:dyDescent="0.3">
      <c r="A121" s="30" t="s">
        <v>1246</v>
      </c>
      <c r="B121" s="101" t="s">
        <v>1247</v>
      </c>
      <c r="C121" s="101"/>
      <c r="D121" s="101"/>
      <c r="E121" s="101"/>
      <c r="F121" s="101"/>
      <c r="G121" s="101"/>
      <c r="H121" s="101"/>
      <c r="I121" s="101"/>
      <c r="J121" s="100">
        <v>30000</v>
      </c>
      <c r="K121" t="s">
        <v>1248</v>
      </c>
    </row>
    <row r="122" spans="1:11" x14ac:dyDescent="0.3">
      <c r="B122" s="102"/>
      <c r="C122" s="102"/>
      <c r="D122" s="102"/>
      <c r="E122" s="102"/>
      <c r="F122" s="102"/>
      <c r="G122" s="102"/>
      <c r="H122" s="102"/>
      <c r="I122" s="102"/>
    </row>
  </sheetData>
  <mergeCells count="120">
    <mergeCell ref="B121:I121"/>
    <mergeCell ref="B71:I71"/>
    <mergeCell ref="B115:I115"/>
    <mergeCell ref="B116:I116"/>
    <mergeCell ref="B57:I57"/>
    <mergeCell ref="B80:I80"/>
    <mergeCell ref="B81:I81"/>
    <mergeCell ref="B84:I84"/>
    <mergeCell ref="B69:I69"/>
    <mergeCell ref="B70:I70"/>
    <mergeCell ref="B78:I78"/>
    <mergeCell ref="B110:I110"/>
    <mergeCell ref="B102:I102"/>
    <mergeCell ref="B92:I92"/>
    <mergeCell ref="B82:I82"/>
    <mergeCell ref="B83:I83"/>
    <mergeCell ref="B91:I91"/>
    <mergeCell ref="B85:I85"/>
    <mergeCell ref="B86:I86"/>
    <mergeCell ref="B87:I87"/>
    <mergeCell ref="B88:I88"/>
    <mergeCell ref="B89:I89"/>
    <mergeCell ref="B101:I101"/>
    <mergeCell ref="B77:I77"/>
    <mergeCell ref="B43:I43"/>
    <mergeCell ref="I2:J2"/>
    <mergeCell ref="I3:J3"/>
    <mergeCell ref="I4:J4"/>
    <mergeCell ref="I5:J5"/>
    <mergeCell ref="B36:I36"/>
    <mergeCell ref="A7:J7"/>
    <mergeCell ref="B76:I76"/>
    <mergeCell ref="B58:I58"/>
    <mergeCell ref="B55:I55"/>
    <mergeCell ref="B44:I44"/>
    <mergeCell ref="B54:I54"/>
    <mergeCell ref="B46:I46"/>
    <mergeCell ref="B47:I47"/>
    <mergeCell ref="B67:I67"/>
    <mergeCell ref="B68:I68"/>
    <mergeCell ref="B65:I65"/>
    <mergeCell ref="B75:I75"/>
    <mergeCell ref="B60:I60"/>
    <mergeCell ref="B61:I61"/>
    <mergeCell ref="B62:I62"/>
    <mergeCell ref="B73:I73"/>
    <mergeCell ref="B72:I72"/>
    <mergeCell ref="B63:I63"/>
    <mergeCell ref="B59:I59"/>
    <mergeCell ref="A1:J1"/>
    <mergeCell ref="B9:I9"/>
    <mergeCell ref="B10:I10"/>
    <mergeCell ref="B11:I11"/>
    <mergeCell ref="B13:I13"/>
    <mergeCell ref="B12:I12"/>
    <mergeCell ref="B34:I34"/>
    <mergeCell ref="B56:I56"/>
    <mergeCell ref="B30:I30"/>
    <mergeCell ref="B33:I33"/>
    <mergeCell ref="B29:I29"/>
    <mergeCell ref="B32:I32"/>
    <mergeCell ref="B40:I40"/>
    <mergeCell ref="B52:I52"/>
    <mergeCell ref="B50:I50"/>
    <mergeCell ref="B51:I51"/>
    <mergeCell ref="B49:I49"/>
    <mergeCell ref="B41:I41"/>
    <mergeCell ref="B35:I35"/>
    <mergeCell ref="B42:I42"/>
    <mergeCell ref="B37:I37"/>
    <mergeCell ref="B53:I53"/>
    <mergeCell ref="B48:I48"/>
    <mergeCell ref="B114:I114"/>
    <mergeCell ref="B118:I118"/>
    <mergeCell ref="B14:I14"/>
    <mergeCell ref="B15:I15"/>
    <mergeCell ref="B26:I26"/>
    <mergeCell ref="B27:I27"/>
    <mergeCell ref="B28:I28"/>
    <mergeCell ref="B16:I16"/>
    <mergeCell ref="B19:I19"/>
    <mergeCell ref="B22:I22"/>
    <mergeCell ref="B24:I24"/>
    <mergeCell ref="B25:I25"/>
    <mergeCell ref="B17:I17"/>
    <mergeCell ref="B18:I18"/>
    <mergeCell ref="B20:I20"/>
    <mergeCell ref="B21:I21"/>
    <mergeCell ref="B111:I111"/>
    <mergeCell ref="B112:I112"/>
    <mergeCell ref="B113:I113"/>
    <mergeCell ref="B109:I109"/>
    <mergeCell ref="B39:I39"/>
    <mergeCell ref="B45:I45"/>
    <mergeCell ref="B64:I64"/>
    <mergeCell ref="B117:I117"/>
    <mergeCell ref="B119:I119"/>
    <mergeCell ref="B120:I120"/>
    <mergeCell ref="B122:I122"/>
    <mergeCell ref="B108:I108"/>
    <mergeCell ref="B74:I74"/>
    <mergeCell ref="B23:I23"/>
    <mergeCell ref="B66:I66"/>
    <mergeCell ref="B90:I90"/>
    <mergeCell ref="B94:I94"/>
    <mergeCell ref="B103:I103"/>
    <mergeCell ref="B104:I104"/>
    <mergeCell ref="B105:I105"/>
    <mergeCell ref="B106:I106"/>
    <mergeCell ref="B107:I107"/>
    <mergeCell ref="B97:I97"/>
    <mergeCell ref="B98:I98"/>
    <mergeCell ref="B99:I99"/>
    <mergeCell ref="B100:I100"/>
    <mergeCell ref="B95:I95"/>
    <mergeCell ref="B96:I96"/>
    <mergeCell ref="B93:I93"/>
    <mergeCell ref="B31:I31"/>
    <mergeCell ref="B38:I38"/>
    <mergeCell ref="B79:I79"/>
  </mergeCells>
  <phoneticPr fontId="14" type="noConversion"/>
  <pageMargins left="0.70866141732283472" right="0.31496062992125984" top="0.35433070866141736" bottom="0.15748031496062992" header="0.31496062992125984" footer="0.31496062992125984"/>
  <pageSetup paperSize="9" scale="83" orientation="portrait" r:id="rId1"/>
  <rowBreaks count="1" manualBreakCount="1">
    <brk id="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view="pageBreakPreview" zoomScaleNormal="100" zoomScaleSheetLayoutView="100" workbookViewId="0">
      <selection activeCell="B53" sqref="B53:I53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15.5546875" customWidth="1"/>
  </cols>
  <sheetData>
    <row r="1" spans="1:10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</row>
    <row r="3" spans="1:10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</row>
    <row r="4" spans="1:10" ht="13.2" customHeight="1" x14ac:dyDescent="0.3">
      <c r="A4" s="22" t="s">
        <v>731</v>
      </c>
      <c r="H4" s="18"/>
      <c r="I4" s="123"/>
      <c r="J4" s="123"/>
    </row>
    <row r="5" spans="1:10" x14ac:dyDescent="0.3">
      <c r="A5" s="22" t="s">
        <v>732</v>
      </c>
      <c r="H5" s="19"/>
      <c r="I5" s="124" t="str">
        <f>'Условия(шапка)'!B5</f>
        <v>_____________Пономаренко А.С.</v>
      </c>
      <c r="J5" s="124"/>
    </row>
    <row r="6" spans="1:10" x14ac:dyDescent="0.3">
      <c r="H6" s="19"/>
      <c r="I6" s="19"/>
      <c r="J6" s="19"/>
    </row>
    <row r="7" spans="1:10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4.95" customHeight="1" x14ac:dyDescent="0.35">
      <c r="D8" s="17"/>
      <c r="E8" s="17"/>
      <c r="F8" s="17"/>
      <c r="G8" s="17"/>
    </row>
    <row r="9" spans="1:10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35" t="s">
        <v>3</v>
      </c>
    </row>
    <row r="10" spans="1:10" x14ac:dyDescent="0.3">
      <c r="A10" s="8"/>
      <c r="B10" s="116" t="s">
        <v>4</v>
      </c>
      <c r="C10" s="117"/>
      <c r="D10" s="117"/>
      <c r="E10" s="117"/>
      <c r="F10" s="117"/>
      <c r="G10" s="117"/>
      <c r="H10" s="117"/>
      <c r="I10" s="118"/>
      <c r="J10" s="36"/>
    </row>
    <row r="11" spans="1:10" x14ac:dyDescent="0.3">
      <c r="A11" s="9"/>
      <c r="B11" s="119" t="s">
        <v>37</v>
      </c>
      <c r="C11" s="120"/>
      <c r="D11" s="120"/>
      <c r="E11" s="120"/>
      <c r="F11" s="120"/>
      <c r="G11" s="120"/>
      <c r="H11" s="120"/>
      <c r="I11" s="121"/>
      <c r="J11" s="40"/>
    </row>
    <row r="12" spans="1:10" s="15" customFormat="1" x14ac:dyDescent="0.3">
      <c r="A12" s="7" t="s">
        <v>38</v>
      </c>
      <c r="B12" s="104" t="s">
        <v>43</v>
      </c>
      <c r="C12" s="105"/>
      <c r="D12" s="105"/>
      <c r="E12" s="105"/>
      <c r="F12" s="105"/>
      <c r="G12" s="105"/>
      <c r="H12" s="105"/>
      <c r="I12" s="106"/>
      <c r="J12" s="39">
        <v>30000</v>
      </c>
    </row>
    <row r="13" spans="1:10" s="15" customFormat="1" x14ac:dyDescent="0.3">
      <c r="A13" s="7" t="s">
        <v>39</v>
      </c>
      <c r="B13" s="104" t="s">
        <v>465</v>
      </c>
      <c r="C13" s="105"/>
      <c r="D13" s="105"/>
      <c r="E13" s="105"/>
      <c r="F13" s="105"/>
      <c r="G13" s="105"/>
      <c r="H13" s="105"/>
      <c r="I13" s="106"/>
      <c r="J13" s="39">
        <v>7000</v>
      </c>
    </row>
    <row r="14" spans="1:10" s="15" customFormat="1" x14ac:dyDescent="0.3">
      <c r="A14" s="7" t="s">
        <v>40</v>
      </c>
      <c r="B14" s="104" t="s">
        <v>488</v>
      </c>
      <c r="C14" s="105"/>
      <c r="D14" s="105"/>
      <c r="E14" s="105"/>
      <c r="F14" s="105"/>
      <c r="G14" s="105"/>
      <c r="H14" s="105"/>
      <c r="I14" s="106"/>
      <c r="J14" s="39">
        <v>20000</v>
      </c>
    </row>
    <row r="15" spans="1:10" s="15" customFormat="1" x14ac:dyDescent="0.3">
      <c r="A15" s="7" t="s">
        <v>468</v>
      </c>
      <c r="B15" s="104" t="s">
        <v>829</v>
      </c>
      <c r="C15" s="105"/>
      <c r="D15" s="105"/>
      <c r="E15" s="105"/>
      <c r="F15" s="105"/>
      <c r="G15" s="105"/>
      <c r="H15" s="105"/>
      <c r="I15" s="106"/>
      <c r="J15" s="38"/>
    </row>
    <row r="16" spans="1:10" s="15" customFormat="1" ht="16.2" customHeight="1" x14ac:dyDescent="0.3">
      <c r="A16" s="7" t="s">
        <v>469</v>
      </c>
      <c r="B16" s="107" t="s">
        <v>44</v>
      </c>
      <c r="C16" s="108"/>
      <c r="D16" s="108"/>
      <c r="E16" s="108"/>
      <c r="F16" s="108"/>
      <c r="G16" s="108"/>
      <c r="H16" s="108"/>
      <c r="I16" s="109"/>
      <c r="J16" s="39">
        <v>30000</v>
      </c>
    </row>
    <row r="17" spans="1:10" s="15" customFormat="1" ht="27.6" customHeight="1" x14ac:dyDescent="0.3">
      <c r="A17" s="7" t="s">
        <v>470</v>
      </c>
      <c r="B17" s="107" t="s">
        <v>45</v>
      </c>
      <c r="C17" s="108"/>
      <c r="D17" s="108"/>
      <c r="E17" s="108"/>
      <c r="F17" s="108"/>
      <c r="G17" s="108"/>
      <c r="H17" s="108"/>
      <c r="I17" s="109"/>
      <c r="J17" s="39">
        <v>35000</v>
      </c>
    </row>
    <row r="18" spans="1:10" s="15" customFormat="1" ht="29.25" customHeight="1" x14ac:dyDescent="0.3">
      <c r="A18" s="7" t="s">
        <v>837</v>
      </c>
      <c r="B18" s="107" t="s">
        <v>851</v>
      </c>
      <c r="C18" s="108"/>
      <c r="D18" s="108"/>
      <c r="E18" s="108"/>
      <c r="F18" s="108"/>
      <c r="G18" s="108"/>
      <c r="H18" s="108"/>
      <c r="I18" s="109"/>
      <c r="J18" s="39">
        <v>40000</v>
      </c>
    </row>
    <row r="19" spans="1:10" s="15" customFormat="1" ht="18" customHeight="1" x14ac:dyDescent="0.3">
      <c r="A19" s="7" t="s">
        <v>838</v>
      </c>
      <c r="B19" s="127" t="s">
        <v>839</v>
      </c>
      <c r="C19" s="128"/>
      <c r="D19" s="128"/>
      <c r="E19" s="128"/>
      <c r="F19" s="128"/>
      <c r="G19" s="128"/>
      <c r="H19" s="128"/>
      <c r="I19" s="129"/>
      <c r="J19" s="39">
        <v>35000</v>
      </c>
    </row>
    <row r="20" spans="1:10" s="15" customFormat="1" x14ac:dyDescent="0.3">
      <c r="A20" s="7" t="s">
        <v>41</v>
      </c>
      <c r="B20" s="104" t="s">
        <v>471</v>
      </c>
      <c r="C20" s="105"/>
      <c r="D20" s="105"/>
      <c r="E20" s="105"/>
      <c r="F20" s="105"/>
      <c r="G20" s="105"/>
      <c r="H20" s="105"/>
      <c r="I20" s="106"/>
      <c r="J20" s="59"/>
    </row>
    <row r="21" spans="1:10" s="62" customFormat="1" x14ac:dyDescent="0.3">
      <c r="A21" s="58" t="s">
        <v>472</v>
      </c>
      <c r="B21" s="104" t="s">
        <v>852</v>
      </c>
      <c r="C21" s="105"/>
      <c r="D21" s="105"/>
      <c r="E21" s="105"/>
      <c r="F21" s="105"/>
      <c r="G21" s="105"/>
      <c r="H21" s="105"/>
      <c r="I21" s="106"/>
      <c r="J21" s="59">
        <v>15000</v>
      </c>
    </row>
    <row r="22" spans="1:10" s="62" customFormat="1" x14ac:dyDescent="0.3">
      <c r="A22" s="58" t="s">
        <v>473</v>
      </c>
      <c r="B22" s="104" t="s">
        <v>830</v>
      </c>
      <c r="C22" s="105"/>
      <c r="D22" s="105"/>
      <c r="E22" s="105"/>
      <c r="F22" s="105"/>
      <c r="G22" s="105"/>
      <c r="H22" s="105"/>
      <c r="I22" s="106"/>
      <c r="J22" s="59">
        <v>20000</v>
      </c>
    </row>
    <row r="23" spans="1:10" s="62" customFormat="1" x14ac:dyDescent="0.3">
      <c r="A23" s="58" t="s">
        <v>474</v>
      </c>
      <c r="B23" s="104" t="s">
        <v>831</v>
      </c>
      <c r="C23" s="105"/>
      <c r="D23" s="105"/>
      <c r="E23" s="105"/>
      <c r="F23" s="105"/>
      <c r="G23" s="105"/>
      <c r="H23" s="105"/>
      <c r="I23" s="106"/>
      <c r="J23" s="59">
        <v>25000</v>
      </c>
    </row>
    <row r="24" spans="1:10" s="15" customFormat="1" x14ac:dyDescent="0.3">
      <c r="A24" s="7" t="s">
        <v>42</v>
      </c>
      <c r="B24" s="104" t="s">
        <v>832</v>
      </c>
      <c r="C24" s="105"/>
      <c r="D24" s="105"/>
      <c r="E24" s="105"/>
      <c r="F24" s="105"/>
      <c r="G24" s="105"/>
      <c r="H24" s="105"/>
      <c r="I24" s="106"/>
      <c r="J24" s="59"/>
    </row>
    <row r="25" spans="1:10" s="62" customFormat="1" x14ac:dyDescent="0.3">
      <c r="A25" s="58" t="s">
        <v>840</v>
      </c>
      <c r="B25" s="104" t="s">
        <v>475</v>
      </c>
      <c r="C25" s="105"/>
      <c r="D25" s="105"/>
      <c r="E25" s="105"/>
      <c r="F25" s="105"/>
      <c r="G25" s="105"/>
      <c r="H25" s="105"/>
      <c r="I25" s="106"/>
      <c r="J25" s="59">
        <v>30000</v>
      </c>
    </row>
    <row r="26" spans="1:10" s="62" customFormat="1" x14ac:dyDescent="0.3">
      <c r="A26" s="58" t="s">
        <v>841</v>
      </c>
      <c r="B26" s="104" t="s">
        <v>476</v>
      </c>
      <c r="C26" s="105"/>
      <c r="D26" s="105"/>
      <c r="E26" s="105"/>
      <c r="F26" s="105"/>
      <c r="G26" s="105"/>
      <c r="H26" s="105"/>
      <c r="I26" s="106"/>
      <c r="J26" s="59">
        <v>60000</v>
      </c>
    </row>
    <row r="27" spans="1:10" s="62" customFormat="1" x14ac:dyDescent="0.3">
      <c r="A27" s="58" t="s">
        <v>842</v>
      </c>
      <c r="B27" s="104" t="s">
        <v>477</v>
      </c>
      <c r="C27" s="105"/>
      <c r="D27" s="105"/>
      <c r="E27" s="105"/>
      <c r="F27" s="105"/>
      <c r="G27" s="105"/>
      <c r="H27" s="105"/>
      <c r="I27" s="106"/>
      <c r="J27" s="59">
        <v>65000</v>
      </c>
    </row>
    <row r="28" spans="1:10" s="62" customFormat="1" x14ac:dyDescent="0.3">
      <c r="A28" s="7" t="s">
        <v>46</v>
      </c>
      <c r="B28" s="107" t="s">
        <v>63</v>
      </c>
      <c r="C28" s="108"/>
      <c r="D28" s="108"/>
      <c r="E28" s="108"/>
      <c r="F28" s="108"/>
      <c r="G28" s="108"/>
      <c r="H28" s="108"/>
      <c r="I28" s="109"/>
      <c r="J28" s="59">
        <v>40000</v>
      </c>
    </row>
    <row r="29" spans="1:10" s="62" customFormat="1" x14ac:dyDescent="0.3">
      <c r="A29" s="7" t="s">
        <v>56</v>
      </c>
      <c r="B29" s="107" t="s">
        <v>64</v>
      </c>
      <c r="C29" s="108"/>
      <c r="D29" s="108"/>
      <c r="E29" s="108"/>
      <c r="F29" s="108"/>
      <c r="G29" s="108"/>
      <c r="H29" s="108"/>
      <c r="I29" s="109"/>
      <c r="J29" s="59">
        <v>50000</v>
      </c>
    </row>
    <row r="30" spans="1:10" s="15" customFormat="1" x14ac:dyDescent="0.3">
      <c r="A30" s="7" t="s">
        <v>57</v>
      </c>
      <c r="B30" s="104" t="s">
        <v>675</v>
      </c>
      <c r="C30" s="105"/>
      <c r="D30" s="105"/>
      <c r="E30" s="105"/>
      <c r="F30" s="105"/>
      <c r="G30" s="105"/>
      <c r="H30" s="105"/>
      <c r="I30" s="106"/>
      <c r="J30" s="59"/>
    </row>
    <row r="31" spans="1:10" s="15" customFormat="1" x14ac:dyDescent="0.3">
      <c r="A31" s="7" t="s">
        <v>857</v>
      </c>
      <c r="B31" s="104" t="s">
        <v>833</v>
      </c>
      <c r="C31" s="105"/>
      <c r="D31" s="105"/>
      <c r="E31" s="105"/>
      <c r="F31" s="105"/>
      <c r="G31" s="105"/>
      <c r="H31" s="105"/>
      <c r="I31" s="106"/>
      <c r="J31" s="59">
        <v>15000</v>
      </c>
    </row>
    <row r="32" spans="1:10" s="15" customFormat="1" x14ac:dyDescent="0.3">
      <c r="A32" s="7" t="s">
        <v>858</v>
      </c>
      <c r="B32" s="104" t="s">
        <v>834</v>
      </c>
      <c r="C32" s="105"/>
      <c r="D32" s="105"/>
      <c r="E32" s="105"/>
      <c r="F32" s="105"/>
      <c r="G32" s="105"/>
      <c r="H32" s="105"/>
      <c r="I32" s="106"/>
      <c r="J32" s="59">
        <v>20000</v>
      </c>
    </row>
    <row r="33" spans="1:14" s="15" customFormat="1" x14ac:dyDescent="0.3">
      <c r="A33" s="7" t="s">
        <v>58</v>
      </c>
      <c r="B33" s="107" t="s">
        <v>55</v>
      </c>
      <c r="C33" s="108"/>
      <c r="D33" s="108"/>
      <c r="E33" s="108"/>
      <c r="F33" s="108"/>
      <c r="G33" s="108"/>
      <c r="H33" s="108"/>
      <c r="I33" s="109"/>
      <c r="J33" s="59">
        <v>10000</v>
      </c>
    </row>
    <row r="34" spans="1:14" s="15" customFormat="1" x14ac:dyDescent="0.3">
      <c r="A34" s="7" t="s">
        <v>59</v>
      </c>
      <c r="B34" s="107" t="s">
        <v>65</v>
      </c>
      <c r="C34" s="108"/>
      <c r="D34" s="108"/>
      <c r="E34" s="108"/>
      <c r="F34" s="108"/>
      <c r="G34" s="108"/>
      <c r="H34" s="108"/>
      <c r="I34" s="109"/>
      <c r="J34" s="59">
        <v>10000</v>
      </c>
    </row>
    <row r="35" spans="1:14" s="15" customFormat="1" x14ac:dyDescent="0.3">
      <c r="A35" s="7" t="s">
        <v>60</v>
      </c>
      <c r="B35" s="107" t="s">
        <v>480</v>
      </c>
      <c r="C35" s="108"/>
      <c r="D35" s="108"/>
      <c r="E35" s="108"/>
      <c r="F35" s="108"/>
      <c r="G35" s="108"/>
      <c r="H35" s="108"/>
      <c r="I35" s="109"/>
      <c r="J35" s="59">
        <v>15000</v>
      </c>
    </row>
    <row r="36" spans="1:14" s="15" customFormat="1" x14ac:dyDescent="0.3">
      <c r="A36" s="7" t="s">
        <v>61</v>
      </c>
      <c r="B36" s="107" t="s">
        <v>481</v>
      </c>
      <c r="C36" s="108"/>
      <c r="D36" s="108"/>
      <c r="E36" s="108"/>
      <c r="F36" s="108"/>
      <c r="G36" s="108"/>
      <c r="H36" s="108"/>
      <c r="I36" s="109"/>
      <c r="J36" s="59">
        <v>22000</v>
      </c>
    </row>
    <row r="37" spans="1:14" s="15" customFormat="1" ht="27" customHeight="1" x14ac:dyDescent="0.3">
      <c r="A37" s="7" t="s">
        <v>62</v>
      </c>
      <c r="B37" s="107" t="s">
        <v>47</v>
      </c>
      <c r="C37" s="108"/>
      <c r="D37" s="108"/>
      <c r="E37" s="108"/>
      <c r="F37" s="108"/>
      <c r="G37" s="108"/>
      <c r="H37" s="108"/>
      <c r="I37" s="109"/>
      <c r="J37" s="59">
        <v>45000</v>
      </c>
      <c r="N37" s="62"/>
    </row>
    <row r="38" spans="1:14" s="15" customFormat="1" x14ac:dyDescent="0.3">
      <c r="A38" s="7" t="s">
        <v>464</v>
      </c>
      <c r="B38" s="107" t="s">
        <v>66</v>
      </c>
      <c r="C38" s="108"/>
      <c r="D38" s="108"/>
      <c r="E38" s="108"/>
      <c r="F38" s="108"/>
      <c r="G38" s="108"/>
      <c r="H38" s="108"/>
      <c r="I38" s="109"/>
      <c r="J38" s="59">
        <v>45000</v>
      </c>
    </row>
    <row r="39" spans="1:14" s="15" customFormat="1" x14ac:dyDescent="0.3">
      <c r="A39" s="7" t="s">
        <v>466</v>
      </c>
      <c r="B39" s="107" t="s">
        <v>67</v>
      </c>
      <c r="C39" s="108"/>
      <c r="D39" s="108"/>
      <c r="E39" s="108"/>
      <c r="F39" s="108"/>
      <c r="G39" s="108"/>
      <c r="H39" s="108"/>
      <c r="I39" s="109"/>
      <c r="J39" s="59">
        <v>50000</v>
      </c>
    </row>
    <row r="40" spans="1:14" s="62" customFormat="1" x14ac:dyDescent="0.3">
      <c r="A40" s="7" t="s">
        <v>467</v>
      </c>
      <c r="B40" s="107" t="s">
        <v>490</v>
      </c>
      <c r="C40" s="108"/>
      <c r="D40" s="108"/>
      <c r="E40" s="108"/>
      <c r="F40" s="108"/>
      <c r="G40" s="108"/>
      <c r="H40" s="108"/>
      <c r="I40" s="109"/>
      <c r="J40" s="59">
        <v>55000</v>
      </c>
    </row>
    <row r="41" spans="1:14" s="15" customFormat="1" x14ac:dyDescent="0.3">
      <c r="A41" s="7" t="s">
        <v>478</v>
      </c>
      <c r="B41" s="107" t="s">
        <v>492</v>
      </c>
      <c r="C41" s="108"/>
      <c r="D41" s="108"/>
      <c r="E41" s="108"/>
      <c r="F41" s="108"/>
      <c r="G41" s="108"/>
      <c r="H41" s="108"/>
      <c r="I41" s="109"/>
      <c r="J41" s="59">
        <v>65000</v>
      </c>
    </row>
    <row r="42" spans="1:14" s="15" customFormat="1" x14ac:dyDescent="0.3">
      <c r="A42" s="7" t="s">
        <v>479</v>
      </c>
      <c r="B42" s="107" t="s">
        <v>835</v>
      </c>
      <c r="C42" s="108"/>
      <c r="D42" s="108"/>
      <c r="E42" s="108"/>
      <c r="F42" s="108"/>
      <c r="G42" s="108"/>
      <c r="H42" s="108"/>
      <c r="I42" s="109"/>
      <c r="J42" s="59"/>
    </row>
    <row r="43" spans="1:14" s="15" customFormat="1" x14ac:dyDescent="0.3">
      <c r="A43" s="7" t="s">
        <v>859</v>
      </c>
      <c r="B43" s="107" t="s">
        <v>875</v>
      </c>
      <c r="C43" s="108"/>
      <c r="D43" s="108"/>
      <c r="E43" s="108"/>
      <c r="F43" s="108"/>
      <c r="G43" s="108"/>
      <c r="H43" s="108"/>
      <c r="I43" s="109"/>
      <c r="J43" s="59">
        <v>15000</v>
      </c>
    </row>
    <row r="44" spans="1:14" s="15" customFormat="1" x14ac:dyDescent="0.3">
      <c r="A44" s="7" t="s">
        <v>860</v>
      </c>
      <c r="B44" s="107" t="s">
        <v>876</v>
      </c>
      <c r="C44" s="108"/>
      <c r="D44" s="108"/>
      <c r="E44" s="108"/>
      <c r="F44" s="108"/>
      <c r="G44" s="108"/>
      <c r="H44" s="108"/>
      <c r="I44" s="109"/>
      <c r="J44" s="59">
        <v>25000</v>
      </c>
    </row>
    <row r="45" spans="1:14" s="15" customFormat="1" x14ac:dyDescent="0.3">
      <c r="A45" s="7" t="s">
        <v>861</v>
      </c>
      <c r="B45" s="107" t="s">
        <v>877</v>
      </c>
      <c r="C45" s="108"/>
      <c r="D45" s="108"/>
      <c r="E45" s="108"/>
      <c r="F45" s="108"/>
      <c r="G45" s="108"/>
      <c r="H45" s="108"/>
      <c r="I45" s="109"/>
      <c r="J45" s="59">
        <v>40000</v>
      </c>
    </row>
    <row r="46" spans="1:14" s="15" customFormat="1" ht="15" customHeight="1" x14ac:dyDescent="0.3">
      <c r="A46" s="7" t="s">
        <v>489</v>
      </c>
      <c r="B46" s="107" t="s">
        <v>495</v>
      </c>
      <c r="C46" s="108"/>
      <c r="D46" s="108"/>
      <c r="E46" s="108"/>
      <c r="F46" s="108"/>
      <c r="G46" s="108"/>
      <c r="H46" s="108"/>
      <c r="I46" s="109"/>
      <c r="J46" s="59">
        <v>15000</v>
      </c>
    </row>
    <row r="47" spans="1:14" s="15" customFormat="1" ht="14.25" customHeight="1" x14ac:dyDescent="0.3">
      <c r="A47" s="7" t="s">
        <v>491</v>
      </c>
      <c r="B47" s="107" t="s">
        <v>586</v>
      </c>
      <c r="C47" s="108"/>
      <c r="D47" s="108"/>
      <c r="E47" s="108"/>
      <c r="F47" s="108"/>
      <c r="G47" s="108"/>
      <c r="H47" s="108"/>
      <c r="I47" s="109"/>
      <c r="J47" s="59">
        <v>200000</v>
      </c>
    </row>
    <row r="48" spans="1:14" s="15" customFormat="1" ht="14.25" customHeight="1" x14ac:dyDescent="0.3">
      <c r="A48" s="7" t="s">
        <v>493</v>
      </c>
      <c r="B48" s="107" t="s">
        <v>796</v>
      </c>
      <c r="C48" s="108"/>
      <c r="D48" s="108"/>
      <c r="E48" s="108"/>
      <c r="F48" s="108"/>
      <c r="G48" s="108"/>
      <c r="H48" s="108"/>
      <c r="I48" s="109"/>
      <c r="J48" s="59">
        <v>55000</v>
      </c>
    </row>
    <row r="49" spans="1:10" s="15" customFormat="1" ht="14.25" customHeight="1" x14ac:dyDescent="0.3">
      <c r="A49" s="7" t="s">
        <v>494</v>
      </c>
      <c r="B49" s="107" t="s">
        <v>822</v>
      </c>
      <c r="C49" s="108"/>
      <c r="D49" s="108"/>
      <c r="E49" s="108"/>
      <c r="F49" s="108"/>
      <c r="G49" s="108"/>
      <c r="H49" s="108"/>
      <c r="I49" s="109"/>
      <c r="J49" s="59">
        <v>190000</v>
      </c>
    </row>
    <row r="50" spans="1:10" s="15" customFormat="1" ht="14.25" customHeight="1" x14ac:dyDescent="0.3">
      <c r="A50" s="7" t="s">
        <v>587</v>
      </c>
      <c r="B50" s="107" t="s">
        <v>823</v>
      </c>
      <c r="C50" s="108"/>
      <c r="D50" s="108"/>
      <c r="E50" s="108"/>
      <c r="F50" s="108"/>
      <c r="G50" s="108"/>
      <c r="H50" s="108"/>
      <c r="I50" s="109"/>
      <c r="J50" s="59">
        <v>175000</v>
      </c>
    </row>
    <row r="51" spans="1:10" s="15" customFormat="1" ht="14.25" customHeight="1" x14ac:dyDescent="0.3">
      <c r="A51" s="7" t="s">
        <v>795</v>
      </c>
      <c r="B51" s="107" t="s">
        <v>821</v>
      </c>
      <c r="C51" s="108"/>
      <c r="D51" s="108"/>
      <c r="E51" s="108"/>
      <c r="F51" s="108"/>
      <c r="G51" s="108"/>
      <c r="H51" s="108"/>
      <c r="I51" s="109"/>
      <c r="J51" s="59">
        <v>170000</v>
      </c>
    </row>
    <row r="52" spans="1:10" s="15" customFormat="1" ht="14.25" customHeight="1" x14ac:dyDescent="0.3">
      <c r="A52" s="7" t="s">
        <v>824</v>
      </c>
      <c r="B52" s="107" t="s">
        <v>853</v>
      </c>
      <c r="C52" s="108"/>
      <c r="D52" s="108"/>
      <c r="E52" s="108"/>
      <c r="F52" s="108"/>
      <c r="G52" s="108"/>
      <c r="H52" s="108"/>
      <c r="I52" s="109"/>
      <c r="J52" s="59">
        <v>150000</v>
      </c>
    </row>
    <row r="53" spans="1:10" s="28" customFormat="1" ht="14.25" customHeight="1" x14ac:dyDescent="0.3">
      <c r="A53" s="7" t="s">
        <v>904</v>
      </c>
      <c r="B53" s="107" t="s">
        <v>905</v>
      </c>
      <c r="C53" s="108"/>
      <c r="D53" s="108"/>
      <c r="E53" s="108"/>
      <c r="F53" s="108"/>
      <c r="G53" s="108"/>
      <c r="H53" s="108"/>
      <c r="I53" s="109"/>
      <c r="J53" s="93">
        <v>55000</v>
      </c>
    </row>
    <row r="54" spans="1:10" s="28" customFormat="1" ht="14.25" customHeight="1" x14ac:dyDescent="0.3">
      <c r="A54" s="7" t="s">
        <v>1201</v>
      </c>
      <c r="B54" s="107" t="s">
        <v>1202</v>
      </c>
      <c r="C54" s="108"/>
      <c r="D54" s="108"/>
      <c r="E54" s="108"/>
      <c r="F54" s="108"/>
      <c r="G54" s="108"/>
      <c r="H54" s="108"/>
      <c r="I54" s="109"/>
      <c r="J54" s="93">
        <v>100000</v>
      </c>
    </row>
    <row r="55" spans="1:10" x14ac:dyDescent="0.3">
      <c r="A55" s="9"/>
      <c r="B55" s="133" t="s">
        <v>48</v>
      </c>
      <c r="C55" s="134"/>
      <c r="D55" s="134"/>
      <c r="E55" s="134"/>
      <c r="F55" s="134"/>
      <c r="G55" s="134"/>
      <c r="H55" s="134"/>
      <c r="I55" s="135"/>
      <c r="J55" s="37"/>
    </row>
    <row r="56" spans="1:10" s="15" customFormat="1" x14ac:dyDescent="0.3">
      <c r="A56" s="7" t="s">
        <v>52</v>
      </c>
      <c r="B56" s="130" t="s">
        <v>49</v>
      </c>
      <c r="C56" s="131"/>
      <c r="D56" s="131"/>
      <c r="E56" s="131"/>
      <c r="F56" s="131"/>
      <c r="G56" s="131"/>
      <c r="H56" s="131"/>
      <c r="I56" s="132"/>
      <c r="J56" s="59">
        <v>25000</v>
      </c>
    </row>
    <row r="57" spans="1:10" s="15" customFormat="1" x14ac:dyDescent="0.3">
      <c r="A57" s="7" t="s">
        <v>53</v>
      </c>
      <c r="B57" s="104" t="s">
        <v>50</v>
      </c>
      <c r="C57" s="105"/>
      <c r="D57" s="105"/>
      <c r="E57" s="105"/>
      <c r="F57" s="105"/>
      <c r="G57" s="105"/>
      <c r="H57" s="105"/>
      <c r="I57" s="106"/>
      <c r="J57" s="59">
        <v>30000</v>
      </c>
    </row>
    <row r="58" spans="1:10" s="15" customFormat="1" x14ac:dyDescent="0.3">
      <c r="A58" s="7" t="s">
        <v>54</v>
      </c>
      <c r="B58" s="104" t="s">
        <v>51</v>
      </c>
      <c r="C58" s="105"/>
      <c r="D58" s="105"/>
      <c r="E58" s="105"/>
      <c r="F58" s="105"/>
      <c r="G58" s="105"/>
      <c r="H58" s="105"/>
      <c r="I58" s="106"/>
      <c r="J58" s="59">
        <v>35000</v>
      </c>
    </row>
    <row r="59" spans="1:10" s="15" customFormat="1" x14ac:dyDescent="0.3">
      <c r="A59" s="7" t="s">
        <v>482</v>
      </c>
      <c r="B59" s="104" t="s">
        <v>485</v>
      </c>
      <c r="C59" s="105"/>
      <c r="D59" s="105"/>
      <c r="E59" s="105"/>
      <c r="F59" s="105"/>
      <c r="G59" s="105"/>
      <c r="H59" s="105"/>
      <c r="I59" s="106"/>
      <c r="J59" s="59">
        <v>30000</v>
      </c>
    </row>
    <row r="60" spans="1:10" s="15" customFormat="1" x14ac:dyDescent="0.3">
      <c r="A60" s="7" t="s">
        <v>483</v>
      </c>
      <c r="B60" s="104" t="s">
        <v>486</v>
      </c>
      <c r="C60" s="105"/>
      <c r="D60" s="105"/>
      <c r="E60" s="105"/>
      <c r="F60" s="105"/>
      <c r="G60" s="105"/>
      <c r="H60" s="105"/>
      <c r="I60" s="106"/>
      <c r="J60" s="59">
        <v>45000</v>
      </c>
    </row>
    <row r="61" spans="1:10" s="15" customFormat="1" x14ac:dyDescent="0.3">
      <c r="A61" s="7" t="s">
        <v>484</v>
      </c>
      <c r="B61" s="104" t="s">
        <v>856</v>
      </c>
      <c r="C61" s="105"/>
      <c r="D61" s="105"/>
      <c r="E61" s="105"/>
      <c r="F61" s="105"/>
      <c r="G61" s="105"/>
      <c r="H61" s="105"/>
      <c r="I61" s="106"/>
      <c r="J61" s="59">
        <v>55000</v>
      </c>
    </row>
    <row r="62" spans="1:10" s="15" customFormat="1" x14ac:dyDescent="0.3">
      <c r="A62" s="7" t="s">
        <v>843</v>
      </c>
      <c r="B62" s="104" t="s">
        <v>854</v>
      </c>
      <c r="C62" s="105"/>
      <c r="D62" s="105"/>
      <c r="E62" s="105"/>
      <c r="F62" s="105"/>
      <c r="G62" s="105"/>
      <c r="H62" s="105"/>
      <c r="I62" s="106"/>
      <c r="J62" s="59">
        <v>60000</v>
      </c>
    </row>
    <row r="63" spans="1:10" s="15" customFormat="1" x14ac:dyDescent="0.3">
      <c r="A63" s="7" t="s">
        <v>855</v>
      </c>
      <c r="B63" s="104" t="s">
        <v>487</v>
      </c>
      <c r="C63" s="105"/>
      <c r="D63" s="105"/>
      <c r="E63" s="105"/>
      <c r="F63" s="105"/>
      <c r="G63" s="105"/>
      <c r="H63" s="105"/>
      <c r="I63" s="106"/>
      <c r="J63" s="59">
        <v>35000</v>
      </c>
    </row>
    <row r="64" spans="1:10" x14ac:dyDescent="0.3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 algorithmName="SHA-512" hashValue="fVDGH9izQK8klG1im0IYiJAmlom62mL0BVFVKXwdXlvUQ2eyUqSx0pOOmOtuJ7dRqEvN3UhsgSx6NgxfFCEyzg==" saltValue="V7tKMxEsKszWg6gceF2sjQ==" spinCount="100000" sheet="1" objects="1" scenarios="1"/>
  <mergeCells count="61">
    <mergeCell ref="B46:I46"/>
    <mergeCell ref="B47:I47"/>
    <mergeCell ref="B55:I55"/>
    <mergeCell ref="B48:I48"/>
    <mergeCell ref="B49:I49"/>
    <mergeCell ref="B50:I50"/>
    <mergeCell ref="B51:I51"/>
    <mergeCell ref="B52:I52"/>
    <mergeCell ref="B53:I53"/>
    <mergeCell ref="B54:I54"/>
    <mergeCell ref="B63:I63"/>
    <mergeCell ref="B56:I56"/>
    <mergeCell ref="B57:I57"/>
    <mergeCell ref="B58:I58"/>
    <mergeCell ref="B59:I59"/>
    <mergeCell ref="B60:I60"/>
    <mergeCell ref="B62:I62"/>
    <mergeCell ref="B61:I61"/>
    <mergeCell ref="B38:I38"/>
    <mergeCell ref="B39:I39"/>
    <mergeCell ref="B40:I40"/>
    <mergeCell ref="B41:I41"/>
    <mergeCell ref="B42:I42"/>
    <mergeCell ref="B37:I37"/>
    <mergeCell ref="B33:I33"/>
    <mergeCell ref="B32:I32"/>
    <mergeCell ref="B35:I35"/>
    <mergeCell ref="B36:I36"/>
    <mergeCell ref="B34:I34"/>
    <mergeCell ref="B26:I26"/>
    <mergeCell ref="B27:I27"/>
    <mergeCell ref="B30:I30"/>
    <mergeCell ref="B31:I31"/>
    <mergeCell ref="B28:I28"/>
    <mergeCell ref="B29:I29"/>
    <mergeCell ref="B21:I21"/>
    <mergeCell ref="B22:I22"/>
    <mergeCell ref="B23:I23"/>
    <mergeCell ref="B24:I24"/>
    <mergeCell ref="B25:I25"/>
    <mergeCell ref="B16:I16"/>
    <mergeCell ref="B17:I17"/>
    <mergeCell ref="B18:I18"/>
    <mergeCell ref="B19:I19"/>
    <mergeCell ref="B20:I20"/>
    <mergeCell ref="B43:I43"/>
    <mergeCell ref="B45:I45"/>
    <mergeCell ref="B44:I44"/>
    <mergeCell ref="B10:I10"/>
    <mergeCell ref="A1:J1"/>
    <mergeCell ref="A7:J7"/>
    <mergeCell ref="B9:I9"/>
    <mergeCell ref="I2:J2"/>
    <mergeCell ref="I3:J3"/>
    <mergeCell ref="I4:J4"/>
    <mergeCell ref="I5:J5"/>
    <mergeCell ref="B11:I11"/>
    <mergeCell ref="B12:I12"/>
    <mergeCell ref="B13:I13"/>
    <mergeCell ref="B14:I14"/>
    <mergeCell ref="B15:I15"/>
  </mergeCells>
  <phoneticPr fontId="14" type="noConversion"/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view="pageBreakPreview" topLeftCell="A10" zoomScaleNormal="100" zoomScaleSheetLayoutView="100" workbookViewId="0">
      <selection activeCell="B38" sqref="B38:I38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14" customWidth="1"/>
  </cols>
  <sheetData>
    <row r="1" spans="1:10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</row>
    <row r="3" spans="1:10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</row>
    <row r="4" spans="1:10" s="22" customFormat="1" ht="13.2" customHeight="1" x14ac:dyDescent="0.3">
      <c r="A4" s="22" t="s">
        <v>731</v>
      </c>
      <c r="H4" s="2"/>
      <c r="I4" s="122"/>
      <c r="J4" s="122"/>
    </row>
    <row r="5" spans="1:10" s="22" customFormat="1" x14ac:dyDescent="0.3">
      <c r="A5" s="22" t="s">
        <v>732</v>
      </c>
      <c r="H5" s="2"/>
      <c r="I5" s="122" t="str">
        <f>'Условия(шапка)'!B5</f>
        <v>_____________Пономаренко А.С.</v>
      </c>
      <c r="J5" s="122"/>
    </row>
    <row r="6" spans="1:10" x14ac:dyDescent="0.3">
      <c r="H6" s="2"/>
      <c r="I6" s="2"/>
      <c r="J6" s="2"/>
    </row>
    <row r="7" spans="1:10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4.95" customHeight="1" x14ac:dyDescent="0.35">
      <c r="D8" s="27"/>
      <c r="E8" s="27"/>
      <c r="F8" s="27"/>
      <c r="G8" s="27"/>
    </row>
    <row r="9" spans="1:10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31" t="s">
        <v>3</v>
      </c>
    </row>
    <row r="10" spans="1:10" x14ac:dyDescent="0.3">
      <c r="A10" s="10"/>
      <c r="B10" s="138" t="s">
        <v>799</v>
      </c>
      <c r="C10" s="139"/>
      <c r="D10" s="139"/>
      <c r="E10" s="139"/>
      <c r="F10" s="139"/>
      <c r="G10" s="139"/>
      <c r="H10" s="139"/>
      <c r="I10" s="140"/>
      <c r="J10" s="33"/>
    </row>
    <row r="11" spans="1:10" x14ac:dyDescent="0.3">
      <c r="A11" s="9"/>
      <c r="B11" s="133" t="s">
        <v>819</v>
      </c>
      <c r="C11" s="136"/>
      <c r="D11" s="136"/>
      <c r="E11" s="136"/>
      <c r="F11" s="136"/>
      <c r="G11" s="136"/>
      <c r="H11" s="136"/>
      <c r="I11" s="137"/>
      <c r="J11" s="32"/>
    </row>
    <row r="12" spans="1:10" s="15" customFormat="1" x14ac:dyDescent="0.3">
      <c r="A12" s="7" t="s">
        <v>125</v>
      </c>
      <c r="B12" s="104" t="s">
        <v>126</v>
      </c>
      <c r="C12" s="105"/>
      <c r="D12" s="105"/>
      <c r="E12" s="105"/>
      <c r="F12" s="105"/>
      <c r="G12" s="105"/>
      <c r="H12" s="105"/>
      <c r="I12" s="106"/>
      <c r="J12" s="59">
        <v>20000</v>
      </c>
    </row>
    <row r="13" spans="1:10" s="15" customFormat="1" x14ac:dyDescent="0.3">
      <c r="A13" s="7" t="s">
        <v>127</v>
      </c>
      <c r="B13" s="104" t="s">
        <v>129</v>
      </c>
      <c r="C13" s="105"/>
      <c r="D13" s="105"/>
      <c r="E13" s="105"/>
      <c r="F13" s="105"/>
      <c r="G13" s="105"/>
      <c r="H13" s="105"/>
      <c r="I13" s="106"/>
      <c r="J13" s="59">
        <v>20000</v>
      </c>
    </row>
    <row r="14" spans="1:10" s="15" customFormat="1" x14ac:dyDescent="0.3">
      <c r="A14" s="7" t="s">
        <v>128</v>
      </c>
      <c r="B14" s="55" t="s">
        <v>670</v>
      </c>
      <c r="C14" s="56"/>
      <c r="D14" s="56"/>
      <c r="E14" s="56"/>
      <c r="F14" s="56"/>
      <c r="G14" s="56"/>
      <c r="H14" s="56"/>
      <c r="I14" s="57"/>
      <c r="J14" s="59">
        <v>25000</v>
      </c>
    </row>
    <row r="15" spans="1:10" s="15" customFormat="1" x14ac:dyDescent="0.3">
      <c r="A15" s="7" t="s">
        <v>669</v>
      </c>
      <c r="B15" s="55" t="s">
        <v>671</v>
      </c>
      <c r="C15" s="56"/>
      <c r="D15" s="56"/>
      <c r="E15" s="56"/>
      <c r="F15" s="56"/>
      <c r="G15" s="56"/>
      <c r="H15" s="56"/>
      <c r="I15" s="57"/>
      <c r="J15" s="59">
        <v>35000</v>
      </c>
    </row>
    <row r="16" spans="1:10" s="15" customFormat="1" x14ac:dyDescent="0.3">
      <c r="A16" s="7" t="s">
        <v>672</v>
      </c>
      <c r="B16" s="104" t="s">
        <v>130</v>
      </c>
      <c r="C16" s="105"/>
      <c r="D16" s="105"/>
      <c r="E16" s="105"/>
      <c r="F16" s="105"/>
      <c r="G16" s="105"/>
      <c r="H16" s="105"/>
      <c r="I16" s="106"/>
      <c r="J16" s="59">
        <v>35000</v>
      </c>
    </row>
    <row r="17" spans="1:10" s="15" customFormat="1" x14ac:dyDescent="0.3">
      <c r="A17" s="7" t="s">
        <v>811</v>
      </c>
      <c r="B17" s="104" t="s">
        <v>836</v>
      </c>
      <c r="C17" s="105"/>
      <c r="D17" s="105"/>
      <c r="E17" s="105"/>
      <c r="F17" s="105"/>
      <c r="G17" s="105"/>
      <c r="H17" s="105"/>
      <c r="I17" s="106"/>
      <c r="J17" s="59"/>
    </row>
    <row r="18" spans="1:10" s="15" customFormat="1" x14ac:dyDescent="0.3">
      <c r="A18" s="7" t="s">
        <v>812</v>
      </c>
      <c r="B18" s="104" t="s">
        <v>892</v>
      </c>
      <c r="C18" s="105"/>
      <c r="D18" s="105"/>
      <c r="E18" s="105"/>
      <c r="F18" s="105"/>
      <c r="G18" s="105"/>
      <c r="H18" s="105"/>
      <c r="I18" s="106"/>
      <c r="J18" s="59">
        <v>40000</v>
      </c>
    </row>
    <row r="19" spans="1:10" s="15" customFormat="1" x14ac:dyDescent="0.3">
      <c r="A19" s="7" t="s">
        <v>813</v>
      </c>
      <c r="B19" s="104" t="s">
        <v>893</v>
      </c>
      <c r="C19" s="105"/>
      <c r="D19" s="105"/>
      <c r="E19" s="105"/>
      <c r="F19" s="105"/>
      <c r="G19" s="105"/>
      <c r="H19" s="105"/>
      <c r="I19" s="106"/>
      <c r="J19" s="59">
        <v>65000</v>
      </c>
    </row>
    <row r="20" spans="1:10" s="15" customFormat="1" x14ac:dyDescent="0.3">
      <c r="A20" s="7" t="s">
        <v>814</v>
      </c>
      <c r="B20" s="104" t="s">
        <v>894</v>
      </c>
      <c r="C20" s="105"/>
      <c r="D20" s="105"/>
      <c r="E20" s="105"/>
      <c r="F20" s="105"/>
      <c r="G20" s="105"/>
      <c r="H20" s="105"/>
      <c r="I20" s="106"/>
      <c r="J20" s="59">
        <v>70000</v>
      </c>
    </row>
    <row r="21" spans="1:10" s="15" customFormat="1" x14ac:dyDescent="0.3">
      <c r="A21" s="7" t="s">
        <v>815</v>
      </c>
      <c r="B21" s="104" t="s">
        <v>817</v>
      </c>
      <c r="C21" s="105"/>
      <c r="D21" s="105"/>
      <c r="E21" s="105"/>
      <c r="F21" s="105"/>
      <c r="G21" s="105"/>
      <c r="H21" s="105"/>
      <c r="I21" s="106"/>
      <c r="J21" s="59">
        <v>45000</v>
      </c>
    </row>
    <row r="22" spans="1:10" s="15" customFormat="1" x14ac:dyDescent="0.3">
      <c r="A22" s="7" t="s">
        <v>816</v>
      </c>
      <c r="B22" s="104" t="s">
        <v>850</v>
      </c>
      <c r="C22" s="105"/>
      <c r="D22" s="105"/>
      <c r="E22" s="105"/>
      <c r="F22" s="105"/>
      <c r="G22" s="105"/>
      <c r="H22" s="105"/>
      <c r="I22" s="106"/>
      <c r="J22" s="59">
        <v>65000</v>
      </c>
    </row>
    <row r="23" spans="1:10" s="15" customFormat="1" x14ac:dyDescent="0.3">
      <c r="A23" s="7" t="s">
        <v>818</v>
      </c>
      <c r="B23" s="104" t="s">
        <v>581</v>
      </c>
      <c r="C23" s="105"/>
      <c r="D23" s="105"/>
      <c r="E23" s="105"/>
      <c r="F23" s="105"/>
      <c r="G23" s="105"/>
      <c r="H23" s="105"/>
      <c r="I23" s="106"/>
      <c r="J23" s="59">
        <v>45000</v>
      </c>
    </row>
    <row r="24" spans="1:10" s="15" customFormat="1" x14ac:dyDescent="0.3">
      <c r="A24" s="7" t="s">
        <v>902</v>
      </c>
      <c r="B24" s="104" t="s">
        <v>903</v>
      </c>
      <c r="C24" s="105"/>
      <c r="D24" s="105"/>
      <c r="E24" s="105"/>
      <c r="F24" s="105"/>
      <c r="G24" s="105"/>
      <c r="H24" s="105"/>
      <c r="I24" s="106"/>
      <c r="J24" s="59">
        <v>9800</v>
      </c>
    </row>
    <row r="25" spans="1:10" s="15" customFormat="1" x14ac:dyDescent="0.3">
      <c r="A25" s="7" t="s">
        <v>1203</v>
      </c>
      <c r="B25" s="104" t="s">
        <v>1204</v>
      </c>
      <c r="C25" s="105"/>
      <c r="D25" s="105"/>
      <c r="E25" s="105"/>
      <c r="F25" s="105"/>
      <c r="G25" s="105"/>
      <c r="H25" s="105"/>
      <c r="I25" s="106"/>
      <c r="J25" s="61"/>
    </row>
    <row r="26" spans="1:10" s="15" customFormat="1" x14ac:dyDescent="0.3">
      <c r="A26" s="7" t="s">
        <v>1205</v>
      </c>
      <c r="B26" s="104" t="s">
        <v>1208</v>
      </c>
      <c r="C26" s="105"/>
      <c r="D26" s="105"/>
      <c r="E26" s="105"/>
      <c r="F26" s="105"/>
      <c r="G26" s="105"/>
      <c r="H26" s="105"/>
      <c r="I26" s="106"/>
      <c r="J26" s="61">
        <v>100000</v>
      </c>
    </row>
    <row r="27" spans="1:10" s="15" customFormat="1" x14ac:dyDescent="0.3">
      <c r="A27" s="7" t="s">
        <v>1206</v>
      </c>
      <c r="B27" s="104" t="s">
        <v>1209</v>
      </c>
      <c r="C27" s="105"/>
      <c r="D27" s="105"/>
      <c r="E27" s="105"/>
      <c r="F27" s="105"/>
      <c r="G27" s="105"/>
      <c r="H27" s="105"/>
      <c r="I27" s="106"/>
      <c r="J27" s="61">
        <v>140000</v>
      </c>
    </row>
    <row r="28" spans="1:10" s="15" customFormat="1" x14ac:dyDescent="0.3">
      <c r="A28" s="7" t="s">
        <v>1207</v>
      </c>
      <c r="B28" s="104" t="s">
        <v>1210</v>
      </c>
      <c r="C28" s="105"/>
      <c r="D28" s="105"/>
      <c r="E28" s="105"/>
      <c r="F28" s="105"/>
      <c r="G28" s="105"/>
      <c r="H28" s="105"/>
      <c r="I28" s="106"/>
      <c r="J28" s="61">
        <v>180000</v>
      </c>
    </row>
    <row r="29" spans="1:10" s="15" customFormat="1" x14ac:dyDescent="0.3">
      <c r="A29" s="7" t="s">
        <v>1211</v>
      </c>
      <c r="B29" s="104" t="s">
        <v>1212</v>
      </c>
      <c r="C29" s="105"/>
      <c r="D29" s="105"/>
      <c r="E29" s="105"/>
      <c r="F29" s="105"/>
      <c r="G29" s="105"/>
      <c r="H29" s="105"/>
      <c r="I29" s="106"/>
      <c r="J29" s="84"/>
    </row>
    <row r="30" spans="1:10" s="15" customFormat="1" x14ac:dyDescent="0.3">
      <c r="A30" s="7" t="s">
        <v>1214</v>
      </c>
      <c r="B30" s="107" t="s">
        <v>1213</v>
      </c>
      <c r="C30" s="108"/>
      <c r="D30" s="108"/>
      <c r="E30" s="108"/>
      <c r="F30" s="108"/>
      <c r="G30" s="108"/>
      <c r="H30" s="108"/>
      <c r="I30" s="109"/>
      <c r="J30" s="84">
        <v>30000</v>
      </c>
    </row>
    <row r="31" spans="1:10" s="15" customFormat="1" x14ac:dyDescent="0.3">
      <c r="A31" s="7" t="s">
        <v>1215</v>
      </c>
      <c r="B31" s="107" t="s">
        <v>1216</v>
      </c>
      <c r="C31" s="108"/>
      <c r="D31" s="108"/>
      <c r="E31" s="108"/>
      <c r="F31" s="108"/>
      <c r="G31" s="108"/>
      <c r="H31" s="108"/>
      <c r="I31" s="109"/>
      <c r="J31" s="84">
        <v>40000</v>
      </c>
    </row>
    <row r="32" spans="1:10" ht="16.2" customHeight="1" x14ac:dyDescent="0.3">
      <c r="A32" s="9"/>
      <c r="B32" s="133" t="s">
        <v>800</v>
      </c>
      <c r="C32" s="136"/>
      <c r="D32" s="136"/>
      <c r="E32" s="136"/>
      <c r="F32" s="136"/>
      <c r="G32" s="136"/>
      <c r="H32" s="136"/>
      <c r="I32" s="137"/>
      <c r="J32" s="32"/>
    </row>
    <row r="33" spans="1:10" s="15" customFormat="1" x14ac:dyDescent="0.3">
      <c r="A33" s="7" t="s">
        <v>802</v>
      </c>
      <c r="B33" s="104" t="s">
        <v>801</v>
      </c>
      <c r="C33" s="105"/>
      <c r="D33" s="105"/>
      <c r="E33" s="105"/>
      <c r="F33" s="105"/>
      <c r="G33" s="105"/>
      <c r="H33" s="105"/>
      <c r="I33" s="106"/>
      <c r="J33" s="59"/>
    </row>
    <row r="34" spans="1:10" s="15" customFormat="1" x14ac:dyDescent="0.3">
      <c r="A34" s="7" t="s">
        <v>803</v>
      </c>
      <c r="B34" s="104" t="s">
        <v>789</v>
      </c>
      <c r="C34" s="105"/>
      <c r="D34" s="105"/>
      <c r="E34" s="105"/>
      <c r="F34" s="105"/>
      <c r="G34" s="105"/>
      <c r="H34" s="105"/>
      <c r="I34" s="106"/>
      <c r="J34" s="59">
        <v>85000</v>
      </c>
    </row>
    <row r="35" spans="1:10" s="15" customFormat="1" x14ac:dyDescent="0.3">
      <c r="A35" s="7" t="s">
        <v>804</v>
      </c>
      <c r="B35" s="104" t="s">
        <v>790</v>
      </c>
      <c r="C35" s="105"/>
      <c r="D35" s="105"/>
      <c r="E35" s="105"/>
      <c r="F35" s="105"/>
      <c r="G35" s="105"/>
      <c r="H35" s="105"/>
      <c r="I35" s="106"/>
      <c r="J35" s="59">
        <v>95000</v>
      </c>
    </row>
    <row r="36" spans="1:10" s="15" customFormat="1" x14ac:dyDescent="0.3">
      <c r="A36" s="7" t="s">
        <v>805</v>
      </c>
      <c r="B36" s="104" t="s">
        <v>791</v>
      </c>
      <c r="C36" s="105"/>
      <c r="D36" s="105"/>
      <c r="E36" s="105"/>
      <c r="F36" s="105"/>
      <c r="G36" s="105"/>
      <c r="H36" s="105"/>
      <c r="I36" s="106"/>
      <c r="J36" s="59">
        <v>105000</v>
      </c>
    </row>
    <row r="37" spans="1:10" s="15" customFormat="1" x14ac:dyDescent="0.3">
      <c r="A37" s="7" t="s">
        <v>807</v>
      </c>
      <c r="B37" s="104" t="s">
        <v>806</v>
      </c>
      <c r="C37" s="105"/>
      <c r="D37" s="105"/>
      <c r="E37" s="105"/>
      <c r="F37" s="105"/>
      <c r="G37" s="105"/>
      <c r="H37" s="105"/>
      <c r="I37" s="106"/>
      <c r="J37" s="59"/>
    </row>
    <row r="38" spans="1:10" s="15" customFormat="1" x14ac:dyDescent="0.3">
      <c r="A38" s="7" t="s">
        <v>808</v>
      </c>
      <c r="B38" s="104" t="s">
        <v>789</v>
      </c>
      <c r="C38" s="105"/>
      <c r="D38" s="105"/>
      <c r="E38" s="105"/>
      <c r="F38" s="105"/>
      <c r="G38" s="105"/>
      <c r="H38" s="105"/>
      <c r="I38" s="106"/>
      <c r="J38" s="34">
        <v>75000</v>
      </c>
    </row>
    <row r="39" spans="1:10" s="15" customFormat="1" ht="15" customHeight="1" x14ac:dyDescent="0.3">
      <c r="A39" s="7" t="s">
        <v>809</v>
      </c>
      <c r="B39" s="104" t="s">
        <v>790</v>
      </c>
      <c r="C39" s="105"/>
      <c r="D39" s="105"/>
      <c r="E39" s="105"/>
      <c r="F39" s="105"/>
      <c r="G39" s="105"/>
      <c r="H39" s="105"/>
      <c r="I39" s="106"/>
      <c r="J39" s="59">
        <v>85000</v>
      </c>
    </row>
    <row r="40" spans="1:10" s="15" customFormat="1" ht="15.75" customHeight="1" x14ac:dyDescent="0.3">
      <c r="A40" s="7" t="s">
        <v>810</v>
      </c>
      <c r="B40" s="104" t="s">
        <v>791</v>
      </c>
      <c r="C40" s="105"/>
      <c r="D40" s="105"/>
      <c r="E40" s="105"/>
      <c r="F40" s="105"/>
      <c r="G40" s="105"/>
      <c r="H40" s="105"/>
      <c r="I40" s="106"/>
      <c r="J40" s="59">
        <v>95000</v>
      </c>
    </row>
    <row r="41" spans="1:10" x14ac:dyDescent="0.3">
      <c r="A41" s="6"/>
      <c r="B41" s="6"/>
      <c r="C41" s="6"/>
      <c r="D41" s="6"/>
      <c r="E41" s="6"/>
      <c r="F41" s="6"/>
      <c r="G41" s="6"/>
      <c r="H41" s="6"/>
      <c r="I41" s="6"/>
      <c r="J41" s="6"/>
    </row>
  </sheetData>
  <sheetProtection algorithmName="SHA-512" hashValue="xEQ7P4ZscdD4+WCzx2j6XofJACdGjKKUtAXH4u/OjjlfkmBilLxteOGaBNco86DKz01ey3IEjccOsw2If088Lg==" saltValue="4zwtdL6fCXoV6s7EG58NRg==" spinCount="100000" sheet="1" objects="1" scenarios="1"/>
  <mergeCells count="36">
    <mergeCell ref="B31:I31"/>
    <mergeCell ref="B29:I29"/>
    <mergeCell ref="B38:I38"/>
    <mergeCell ref="B39:I39"/>
    <mergeCell ref="B40:I40"/>
    <mergeCell ref="B33:I33"/>
    <mergeCell ref="B34:I34"/>
    <mergeCell ref="B35:I35"/>
    <mergeCell ref="B36:I36"/>
    <mergeCell ref="B37:I37"/>
    <mergeCell ref="B21:I21"/>
    <mergeCell ref="B17:I17"/>
    <mergeCell ref="B13:I13"/>
    <mergeCell ref="B16:I16"/>
    <mergeCell ref="B32:I32"/>
    <mergeCell ref="B24:I24"/>
    <mergeCell ref="B22:I22"/>
    <mergeCell ref="B23:I23"/>
    <mergeCell ref="B18:I18"/>
    <mergeCell ref="B19:I19"/>
    <mergeCell ref="B20:I20"/>
    <mergeCell ref="B25:I25"/>
    <mergeCell ref="B26:I26"/>
    <mergeCell ref="B27:I27"/>
    <mergeCell ref="B28:I28"/>
    <mergeCell ref="B30:I30"/>
    <mergeCell ref="B11:I11"/>
    <mergeCell ref="B12:I12"/>
    <mergeCell ref="B9:I9"/>
    <mergeCell ref="B10:I10"/>
    <mergeCell ref="A1:J1"/>
    <mergeCell ref="I2:J2"/>
    <mergeCell ref="I3:J3"/>
    <mergeCell ref="I4:J4"/>
    <mergeCell ref="I5:J5"/>
    <mergeCell ref="A7:J7"/>
  </mergeCells>
  <phoneticPr fontId="14" type="noConversion"/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4"/>
  <sheetViews>
    <sheetView view="pageBreakPreview" zoomScaleNormal="100" zoomScaleSheetLayoutView="100" workbookViewId="0">
      <selection activeCell="M120" sqref="M120"/>
    </sheetView>
  </sheetViews>
  <sheetFormatPr defaultRowHeight="14.4" x14ac:dyDescent="0.3"/>
  <cols>
    <col min="1" max="1" width="7.88671875" customWidth="1"/>
    <col min="6" max="6" width="4.6640625" customWidth="1"/>
    <col min="7" max="7" width="3.5546875" customWidth="1"/>
    <col min="8" max="8" width="11" customWidth="1"/>
    <col min="9" max="9" width="15.6640625" customWidth="1"/>
    <col min="10" max="10" width="14.109375" customWidth="1"/>
  </cols>
  <sheetData>
    <row r="1" spans="1:10" ht="61.8" customHeight="1" x14ac:dyDescent="0.3">
      <c r="A1" s="150" t="s">
        <v>1193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x14ac:dyDescent="0.3">
      <c r="A2" s="51" t="s">
        <v>733</v>
      </c>
      <c r="H2" s="122" t="s">
        <v>1066</v>
      </c>
      <c r="I2" s="122"/>
      <c r="J2" s="122"/>
    </row>
    <row r="3" spans="1:10" x14ac:dyDescent="0.3">
      <c r="A3" s="1" t="s">
        <v>734</v>
      </c>
      <c r="I3" s="122" t="str">
        <f>'Условия(шапка)'!B4</f>
        <v>Директор ООО "КДЦ "УРО-ПРО"</v>
      </c>
      <c r="J3" s="122"/>
    </row>
    <row r="4" spans="1:10" x14ac:dyDescent="0.3">
      <c r="A4" s="51" t="s">
        <v>731</v>
      </c>
      <c r="B4" s="51"/>
      <c r="C4" s="51"/>
      <c r="D4" s="51"/>
      <c r="E4" s="51"/>
      <c r="F4" s="51"/>
      <c r="G4" s="51"/>
      <c r="I4" s="122" t="str">
        <f>'Условия(шапка)'!B5</f>
        <v>_____________Пономаренко А.С.</v>
      </c>
      <c r="J4" s="122"/>
    </row>
    <row r="5" spans="1:10" x14ac:dyDescent="0.3">
      <c r="A5" s="51" t="s">
        <v>732</v>
      </c>
      <c r="B5" s="51"/>
      <c r="C5" s="51"/>
      <c r="D5" s="51"/>
      <c r="E5" s="51"/>
      <c r="F5" s="51"/>
      <c r="G5" s="51"/>
      <c r="I5" s="122"/>
      <c r="J5" s="122"/>
    </row>
    <row r="7" spans="1:10" ht="18" x14ac:dyDescent="0.3">
      <c r="A7" s="151" t="s">
        <v>0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8" x14ac:dyDescent="0.35">
      <c r="D8" s="49"/>
      <c r="E8" s="49"/>
      <c r="F8" s="49"/>
      <c r="G8" s="49"/>
    </row>
    <row r="9" spans="1:10" x14ac:dyDescent="0.3">
      <c r="A9" s="3"/>
      <c r="B9" s="147" t="s">
        <v>2</v>
      </c>
      <c r="C9" s="147"/>
      <c r="D9" s="147"/>
      <c r="E9" s="147"/>
      <c r="F9" s="147"/>
      <c r="G9" s="147"/>
      <c r="H9" s="147"/>
      <c r="I9" s="147"/>
      <c r="J9" s="52" t="s">
        <v>3</v>
      </c>
    </row>
    <row r="10" spans="1:10" x14ac:dyDescent="0.3">
      <c r="A10" s="10"/>
      <c r="B10" s="148" t="s">
        <v>81</v>
      </c>
      <c r="C10" s="149"/>
      <c r="D10" s="149"/>
      <c r="E10" s="149"/>
      <c r="F10" s="149"/>
      <c r="G10" s="149"/>
      <c r="H10" s="149"/>
      <c r="I10" s="149"/>
      <c r="J10" s="53"/>
    </row>
    <row r="11" spans="1:10" x14ac:dyDescent="0.3">
      <c r="A11" s="9"/>
      <c r="B11" s="142" t="s">
        <v>1067</v>
      </c>
      <c r="C11" s="142"/>
      <c r="D11" s="142"/>
      <c r="E11" s="142"/>
      <c r="F11" s="142"/>
      <c r="G11" s="142"/>
      <c r="H11" s="142"/>
      <c r="I11" s="142"/>
      <c r="J11" s="50"/>
    </row>
    <row r="12" spans="1:10" s="15" customFormat="1" x14ac:dyDescent="0.3">
      <c r="A12" s="7" t="s">
        <v>844</v>
      </c>
      <c r="B12" s="126" t="s">
        <v>845</v>
      </c>
      <c r="C12" s="126"/>
      <c r="D12" s="126"/>
      <c r="E12" s="126"/>
      <c r="F12" s="126"/>
      <c r="G12" s="126"/>
      <c r="H12" s="126"/>
      <c r="I12" s="126"/>
      <c r="J12" s="60"/>
    </row>
    <row r="13" spans="1:10" s="15" customFormat="1" x14ac:dyDescent="0.3">
      <c r="A13" s="7" t="s">
        <v>82</v>
      </c>
      <c r="B13" s="126" t="s">
        <v>83</v>
      </c>
      <c r="C13" s="126"/>
      <c r="D13" s="126"/>
      <c r="E13" s="126"/>
      <c r="F13" s="126"/>
      <c r="G13" s="126"/>
      <c r="H13" s="126"/>
      <c r="I13" s="126"/>
      <c r="J13" s="60">
        <v>40000</v>
      </c>
    </row>
    <row r="14" spans="1:10" s="15" customFormat="1" x14ac:dyDescent="0.3">
      <c r="A14" s="7" t="s">
        <v>84</v>
      </c>
      <c r="B14" s="126" t="s">
        <v>85</v>
      </c>
      <c r="C14" s="126"/>
      <c r="D14" s="126"/>
      <c r="E14" s="126"/>
      <c r="F14" s="126"/>
      <c r="G14" s="126"/>
      <c r="H14" s="126"/>
      <c r="I14" s="126"/>
      <c r="J14" s="60">
        <v>50000</v>
      </c>
    </row>
    <row r="15" spans="1:10" s="15" customFormat="1" x14ac:dyDescent="0.3">
      <c r="A15" s="7" t="s">
        <v>86</v>
      </c>
      <c r="B15" s="126" t="s">
        <v>87</v>
      </c>
      <c r="C15" s="126"/>
      <c r="D15" s="126"/>
      <c r="E15" s="126"/>
      <c r="F15" s="126"/>
      <c r="G15" s="126"/>
      <c r="H15" s="126"/>
      <c r="I15" s="126"/>
      <c r="J15" s="60">
        <v>65000</v>
      </c>
    </row>
    <row r="16" spans="1:10" s="15" customFormat="1" x14ac:dyDescent="0.3">
      <c r="A16" s="7" t="s">
        <v>847</v>
      </c>
      <c r="B16" s="126" t="s">
        <v>846</v>
      </c>
      <c r="C16" s="126"/>
      <c r="D16" s="126"/>
      <c r="E16" s="126"/>
      <c r="F16" s="126"/>
      <c r="G16" s="126"/>
      <c r="H16" s="126"/>
      <c r="I16" s="126"/>
      <c r="J16" s="60"/>
    </row>
    <row r="17" spans="1:10" s="15" customFormat="1" x14ac:dyDescent="0.3">
      <c r="A17" s="7" t="s">
        <v>89</v>
      </c>
      <c r="B17" s="126" t="s">
        <v>88</v>
      </c>
      <c r="C17" s="126"/>
      <c r="D17" s="126"/>
      <c r="E17" s="126"/>
      <c r="F17" s="126"/>
      <c r="G17" s="126"/>
      <c r="H17" s="126"/>
      <c r="I17" s="126"/>
      <c r="J17" s="60">
        <v>50000</v>
      </c>
    </row>
    <row r="18" spans="1:10" s="15" customFormat="1" x14ac:dyDescent="0.3">
      <c r="A18" s="7" t="s">
        <v>90</v>
      </c>
      <c r="B18" s="126" t="s">
        <v>92</v>
      </c>
      <c r="C18" s="126"/>
      <c r="D18" s="126"/>
      <c r="E18" s="126"/>
      <c r="F18" s="126"/>
      <c r="G18" s="126"/>
      <c r="H18" s="126"/>
      <c r="I18" s="126"/>
      <c r="J18" s="60">
        <v>55000</v>
      </c>
    </row>
    <row r="19" spans="1:10" s="15" customFormat="1" x14ac:dyDescent="0.3">
      <c r="A19" s="7" t="s">
        <v>91</v>
      </c>
      <c r="B19" s="126" t="s">
        <v>93</v>
      </c>
      <c r="C19" s="126"/>
      <c r="D19" s="126"/>
      <c r="E19" s="126"/>
      <c r="F19" s="126"/>
      <c r="G19" s="126"/>
      <c r="H19" s="126"/>
      <c r="I19" s="126"/>
      <c r="J19" s="60">
        <v>70000</v>
      </c>
    </row>
    <row r="20" spans="1:10" s="15" customFormat="1" x14ac:dyDescent="0.3">
      <c r="A20" s="7" t="s">
        <v>94</v>
      </c>
      <c r="B20" s="126" t="s">
        <v>1068</v>
      </c>
      <c r="C20" s="126"/>
      <c r="D20" s="126"/>
      <c r="E20" s="126"/>
      <c r="F20" s="126"/>
      <c r="G20" s="126"/>
      <c r="H20" s="126"/>
      <c r="I20" s="126"/>
      <c r="J20" s="60">
        <v>45000</v>
      </c>
    </row>
    <row r="21" spans="1:10" s="15" customFormat="1" x14ac:dyDescent="0.3">
      <c r="A21" s="7" t="s">
        <v>95</v>
      </c>
      <c r="B21" s="126" t="s">
        <v>1069</v>
      </c>
      <c r="C21" s="126"/>
      <c r="D21" s="126"/>
      <c r="E21" s="126"/>
      <c r="F21" s="126"/>
      <c r="G21" s="126"/>
      <c r="H21" s="126"/>
      <c r="I21" s="126"/>
      <c r="J21" s="60">
        <v>50000</v>
      </c>
    </row>
    <row r="22" spans="1:10" s="15" customFormat="1" x14ac:dyDescent="0.3">
      <c r="A22" s="7" t="s">
        <v>97</v>
      </c>
      <c r="B22" s="126" t="s">
        <v>1070</v>
      </c>
      <c r="C22" s="126"/>
      <c r="D22" s="126"/>
      <c r="E22" s="126"/>
      <c r="F22" s="126"/>
      <c r="G22" s="126"/>
      <c r="H22" s="126"/>
      <c r="I22" s="126"/>
      <c r="J22" s="60">
        <v>50000</v>
      </c>
    </row>
    <row r="23" spans="1:10" s="15" customFormat="1" x14ac:dyDescent="0.3">
      <c r="A23" s="7" t="s">
        <v>1071</v>
      </c>
      <c r="B23" s="126" t="s">
        <v>1072</v>
      </c>
      <c r="C23" s="126"/>
      <c r="D23" s="126"/>
      <c r="E23" s="126"/>
      <c r="F23" s="126"/>
      <c r="G23" s="126"/>
      <c r="H23" s="126"/>
      <c r="I23" s="126"/>
      <c r="J23" s="60">
        <v>90000</v>
      </c>
    </row>
    <row r="24" spans="1:10" s="15" customFormat="1" x14ac:dyDescent="0.3">
      <c r="A24" s="7" t="s">
        <v>1073</v>
      </c>
      <c r="B24" s="126" t="s">
        <v>1074</v>
      </c>
      <c r="C24" s="126"/>
      <c r="D24" s="126"/>
      <c r="E24" s="126"/>
      <c r="F24" s="126"/>
      <c r="G24" s="126"/>
      <c r="H24" s="126"/>
      <c r="I24" s="126"/>
      <c r="J24" s="60">
        <v>45000</v>
      </c>
    </row>
    <row r="25" spans="1:10" s="15" customFormat="1" x14ac:dyDescent="0.3">
      <c r="A25" s="7" t="s">
        <v>1075</v>
      </c>
      <c r="B25" s="126" t="s">
        <v>1076</v>
      </c>
      <c r="C25" s="126"/>
      <c r="D25" s="126"/>
      <c r="E25" s="126"/>
      <c r="F25" s="126"/>
      <c r="G25" s="126"/>
      <c r="H25" s="126"/>
      <c r="I25" s="126"/>
      <c r="J25" s="60">
        <v>45000</v>
      </c>
    </row>
    <row r="26" spans="1:10" s="15" customFormat="1" x14ac:dyDescent="0.3">
      <c r="A26" s="7" t="s">
        <v>1077</v>
      </c>
      <c r="B26" s="126" t="s">
        <v>96</v>
      </c>
      <c r="C26" s="126"/>
      <c r="D26" s="126"/>
      <c r="E26" s="126"/>
      <c r="F26" s="126"/>
      <c r="G26" s="126"/>
      <c r="H26" s="126"/>
      <c r="I26" s="126"/>
      <c r="J26" s="60">
        <v>20000</v>
      </c>
    </row>
    <row r="27" spans="1:10" s="15" customFormat="1" x14ac:dyDescent="0.3">
      <c r="A27" s="7" t="s">
        <v>1078</v>
      </c>
      <c r="B27" s="126" t="s">
        <v>1079</v>
      </c>
      <c r="C27" s="126"/>
      <c r="D27" s="126"/>
      <c r="E27" s="126"/>
      <c r="F27" s="126"/>
      <c r="G27" s="126"/>
      <c r="H27" s="126"/>
      <c r="I27" s="126"/>
      <c r="J27" s="60">
        <v>62000</v>
      </c>
    </row>
    <row r="28" spans="1:10" s="15" customFormat="1" x14ac:dyDescent="0.3">
      <c r="A28" s="7" t="s">
        <v>1080</v>
      </c>
      <c r="B28" s="126" t="s">
        <v>1081</v>
      </c>
      <c r="C28" s="126"/>
      <c r="D28" s="126"/>
      <c r="E28" s="126"/>
      <c r="F28" s="126"/>
      <c r="G28" s="126"/>
      <c r="H28" s="126"/>
      <c r="I28" s="126"/>
      <c r="J28" s="60">
        <v>100000</v>
      </c>
    </row>
    <row r="29" spans="1:10" x14ac:dyDescent="0.3">
      <c r="A29" s="9"/>
      <c r="B29" s="142" t="s">
        <v>1082</v>
      </c>
      <c r="C29" s="142"/>
      <c r="D29" s="142"/>
      <c r="E29" s="142"/>
      <c r="F29" s="142"/>
      <c r="G29" s="142"/>
      <c r="H29" s="142"/>
      <c r="I29" s="142"/>
      <c r="J29" s="50"/>
    </row>
    <row r="30" spans="1:10" s="15" customFormat="1" x14ac:dyDescent="0.3">
      <c r="A30" s="7" t="s">
        <v>562</v>
      </c>
      <c r="B30" s="126" t="s">
        <v>1194</v>
      </c>
      <c r="C30" s="126"/>
      <c r="D30" s="126"/>
      <c r="E30" s="126"/>
      <c r="F30" s="126"/>
      <c r="G30" s="126"/>
      <c r="H30" s="126"/>
      <c r="I30" s="126"/>
      <c r="J30" s="60">
        <v>180000</v>
      </c>
    </row>
    <row r="31" spans="1:10" s="15" customFormat="1" x14ac:dyDescent="0.3">
      <c r="A31" s="7" t="s">
        <v>563</v>
      </c>
      <c r="B31" s="126" t="s">
        <v>571</v>
      </c>
      <c r="C31" s="126"/>
      <c r="D31" s="126"/>
      <c r="E31" s="126"/>
      <c r="F31" s="126"/>
      <c r="G31" s="126"/>
      <c r="H31" s="126"/>
      <c r="I31" s="126"/>
      <c r="J31" s="60">
        <v>100000</v>
      </c>
    </row>
    <row r="32" spans="1:10" s="15" customFormat="1" x14ac:dyDescent="0.3">
      <c r="A32" s="7" t="s">
        <v>564</v>
      </c>
      <c r="B32" s="126" t="s">
        <v>1083</v>
      </c>
      <c r="C32" s="126"/>
      <c r="D32" s="126"/>
      <c r="E32" s="126"/>
      <c r="F32" s="126"/>
      <c r="G32" s="126"/>
      <c r="H32" s="126"/>
      <c r="I32" s="126"/>
      <c r="J32" s="60">
        <v>90000</v>
      </c>
    </row>
    <row r="33" spans="1:10" s="15" customFormat="1" x14ac:dyDescent="0.3">
      <c r="A33" s="7" t="s">
        <v>565</v>
      </c>
      <c r="B33" s="126" t="s">
        <v>572</v>
      </c>
      <c r="C33" s="126"/>
      <c r="D33" s="126"/>
      <c r="E33" s="126"/>
      <c r="F33" s="126"/>
      <c r="G33" s="126"/>
      <c r="H33" s="126"/>
      <c r="I33" s="126"/>
      <c r="J33" s="60">
        <v>70000</v>
      </c>
    </row>
    <row r="34" spans="1:10" s="15" customFormat="1" x14ac:dyDescent="0.3">
      <c r="A34" s="7" t="s">
        <v>566</v>
      </c>
      <c r="B34" s="126" t="s">
        <v>573</v>
      </c>
      <c r="C34" s="126"/>
      <c r="D34" s="126"/>
      <c r="E34" s="126"/>
      <c r="F34" s="126"/>
      <c r="G34" s="126"/>
      <c r="H34" s="126"/>
      <c r="I34" s="126"/>
      <c r="J34" s="60">
        <v>30000</v>
      </c>
    </row>
    <row r="35" spans="1:10" s="15" customFormat="1" x14ac:dyDescent="0.3">
      <c r="A35" s="7" t="s">
        <v>567</v>
      </c>
      <c r="B35" s="126" t="s">
        <v>1084</v>
      </c>
      <c r="C35" s="126"/>
      <c r="D35" s="126"/>
      <c r="E35" s="126"/>
      <c r="F35" s="126"/>
      <c r="G35" s="126"/>
      <c r="H35" s="126"/>
      <c r="I35" s="126"/>
      <c r="J35" s="60">
        <v>70000</v>
      </c>
    </row>
    <row r="36" spans="1:10" s="15" customFormat="1" x14ac:dyDescent="0.3">
      <c r="A36" s="7" t="s">
        <v>568</v>
      </c>
      <c r="B36" s="126" t="s">
        <v>1085</v>
      </c>
      <c r="C36" s="126"/>
      <c r="D36" s="126"/>
      <c r="E36" s="126"/>
      <c r="F36" s="126"/>
      <c r="G36" s="126"/>
      <c r="H36" s="126"/>
      <c r="I36" s="126"/>
      <c r="J36" s="60">
        <v>45000</v>
      </c>
    </row>
    <row r="37" spans="1:10" s="15" customFormat="1" x14ac:dyDescent="0.3">
      <c r="A37" s="7" t="s">
        <v>569</v>
      </c>
      <c r="B37" s="141" t="s">
        <v>1086</v>
      </c>
      <c r="C37" s="141"/>
      <c r="D37" s="141"/>
      <c r="E37" s="141"/>
      <c r="F37" s="141"/>
      <c r="G37" s="141"/>
      <c r="H37" s="141"/>
      <c r="I37" s="141"/>
      <c r="J37" s="60">
        <v>70000</v>
      </c>
    </row>
    <row r="38" spans="1:10" s="15" customFormat="1" ht="28.2" customHeight="1" x14ac:dyDescent="0.3">
      <c r="A38" s="7" t="s">
        <v>570</v>
      </c>
      <c r="B38" s="141" t="s">
        <v>1087</v>
      </c>
      <c r="C38" s="141"/>
      <c r="D38" s="141"/>
      <c r="E38" s="141"/>
      <c r="F38" s="141"/>
      <c r="G38" s="141"/>
      <c r="H38" s="141"/>
      <c r="I38" s="141"/>
      <c r="J38" s="60">
        <v>90000</v>
      </c>
    </row>
    <row r="39" spans="1:10" s="15" customFormat="1" ht="27.6" customHeight="1" x14ac:dyDescent="0.3">
      <c r="A39" s="7" t="s">
        <v>597</v>
      </c>
      <c r="B39" s="141" t="s">
        <v>1088</v>
      </c>
      <c r="C39" s="141"/>
      <c r="D39" s="141"/>
      <c r="E39" s="141"/>
      <c r="F39" s="141"/>
      <c r="G39" s="141"/>
      <c r="H39" s="141"/>
      <c r="I39" s="141"/>
      <c r="J39" s="60">
        <v>90000</v>
      </c>
    </row>
    <row r="40" spans="1:10" s="15" customFormat="1" ht="28.8" customHeight="1" x14ac:dyDescent="0.3">
      <c r="A40" s="7" t="s">
        <v>1089</v>
      </c>
      <c r="B40" s="141" t="s">
        <v>1090</v>
      </c>
      <c r="C40" s="141"/>
      <c r="D40" s="141"/>
      <c r="E40" s="141"/>
      <c r="F40" s="141"/>
      <c r="G40" s="141"/>
      <c r="H40" s="141"/>
      <c r="I40" s="141"/>
      <c r="J40" s="60">
        <v>100000</v>
      </c>
    </row>
    <row r="41" spans="1:10" s="15" customFormat="1" x14ac:dyDescent="0.3">
      <c r="A41" s="7" t="s">
        <v>1091</v>
      </c>
      <c r="B41" s="141" t="s">
        <v>1092</v>
      </c>
      <c r="C41" s="141"/>
      <c r="D41" s="141"/>
      <c r="E41" s="141"/>
      <c r="F41" s="141"/>
      <c r="G41" s="141"/>
      <c r="H41" s="141"/>
      <c r="I41" s="141"/>
      <c r="J41" s="60">
        <v>50000</v>
      </c>
    </row>
    <row r="42" spans="1:10" s="15" customFormat="1" x14ac:dyDescent="0.3">
      <c r="A42" s="7" t="s">
        <v>1093</v>
      </c>
      <c r="B42" s="141" t="s">
        <v>1094</v>
      </c>
      <c r="C42" s="141"/>
      <c r="D42" s="141"/>
      <c r="E42" s="141"/>
      <c r="F42" s="141"/>
      <c r="G42" s="141"/>
      <c r="H42" s="141"/>
      <c r="I42" s="141"/>
      <c r="J42" s="60">
        <v>40000</v>
      </c>
    </row>
    <row r="43" spans="1:10" s="15" customFormat="1" x14ac:dyDescent="0.3">
      <c r="A43" s="7" t="s">
        <v>1095</v>
      </c>
      <c r="B43" s="141" t="s">
        <v>1096</v>
      </c>
      <c r="C43" s="141"/>
      <c r="D43" s="141"/>
      <c r="E43" s="141"/>
      <c r="F43" s="141"/>
      <c r="G43" s="141"/>
      <c r="H43" s="141"/>
      <c r="I43" s="141"/>
      <c r="J43" s="60">
        <v>70000</v>
      </c>
    </row>
    <row r="44" spans="1:10" s="15" customFormat="1" x14ac:dyDescent="0.3">
      <c r="A44" s="7" t="s">
        <v>1097</v>
      </c>
      <c r="B44" s="141" t="s">
        <v>1098</v>
      </c>
      <c r="C44" s="141"/>
      <c r="D44" s="141"/>
      <c r="E44" s="141"/>
      <c r="F44" s="141"/>
      <c r="G44" s="141"/>
      <c r="H44" s="141"/>
      <c r="I44" s="141"/>
      <c r="J44" s="60">
        <v>120000</v>
      </c>
    </row>
    <row r="45" spans="1:10" s="15" customFormat="1" x14ac:dyDescent="0.3">
      <c r="A45" s="7" t="s">
        <v>1099</v>
      </c>
      <c r="B45" s="141" t="s">
        <v>1100</v>
      </c>
      <c r="C45" s="141"/>
      <c r="D45" s="141"/>
      <c r="E45" s="141"/>
      <c r="F45" s="141"/>
      <c r="G45" s="141"/>
      <c r="H45" s="141"/>
      <c r="I45" s="141"/>
      <c r="J45" s="60">
        <v>90000</v>
      </c>
    </row>
    <row r="46" spans="1:10" s="15" customFormat="1" x14ac:dyDescent="0.3">
      <c r="A46" s="7" t="s">
        <v>1101</v>
      </c>
      <c r="B46" s="141" t="s">
        <v>1102</v>
      </c>
      <c r="C46" s="141"/>
      <c r="D46" s="141"/>
      <c r="E46" s="141"/>
      <c r="F46" s="141"/>
      <c r="G46" s="141"/>
      <c r="H46" s="141"/>
      <c r="I46" s="141"/>
      <c r="J46" s="60">
        <v>160000</v>
      </c>
    </row>
    <row r="47" spans="1:10" s="15" customFormat="1" x14ac:dyDescent="0.3">
      <c r="A47" s="7" t="s">
        <v>1103</v>
      </c>
      <c r="B47" s="126" t="s">
        <v>1104</v>
      </c>
      <c r="C47" s="126"/>
      <c r="D47" s="126"/>
      <c r="E47" s="126"/>
      <c r="F47" s="126"/>
      <c r="G47" s="126"/>
      <c r="H47" s="126"/>
      <c r="I47" s="126"/>
      <c r="J47" s="60">
        <v>10000</v>
      </c>
    </row>
    <row r="48" spans="1:10" s="15" customFormat="1" x14ac:dyDescent="0.3">
      <c r="A48" s="7" t="s">
        <v>1105</v>
      </c>
      <c r="B48" s="126" t="s">
        <v>123</v>
      </c>
      <c r="C48" s="126"/>
      <c r="D48" s="126"/>
      <c r="E48" s="126"/>
      <c r="F48" s="126"/>
      <c r="G48" s="126"/>
      <c r="H48" s="126"/>
      <c r="I48" s="126"/>
      <c r="J48" s="60">
        <v>40000</v>
      </c>
    </row>
    <row r="49" spans="1:10" s="15" customFormat="1" x14ac:dyDescent="0.3">
      <c r="A49" s="7" t="s">
        <v>1106</v>
      </c>
      <c r="B49" s="126" t="s">
        <v>124</v>
      </c>
      <c r="C49" s="126"/>
      <c r="D49" s="126"/>
      <c r="E49" s="126"/>
      <c r="F49" s="126"/>
      <c r="G49" s="126"/>
      <c r="H49" s="126"/>
      <c r="I49" s="126"/>
      <c r="J49" s="60">
        <v>60000</v>
      </c>
    </row>
    <row r="50" spans="1:10" s="15" customFormat="1" x14ac:dyDescent="0.3">
      <c r="A50" s="7" t="s">
        <v>1107</v>
      </c>
      <c r="B50" s="126" t="s">
        <v>1108</v>
      </c>
      <c r="C50" s="126"/>
      <c r="D50" s="126"/>
      <c r="E50" s="126"/>
      <c r="F50" s="126"/>
      <c r="G50" s="126"/>
      <c r="H50" s="126"/>
      <c r="I50" s="126"/>
      <c r="J50" s="60">
        <v>70000</v>
      </c>
    </row>
    <row r="51" spans="1:10" s="15" customFormat="1" x14ac:dyDescent="0.3">
      <c r="A51" s="7" t="s">
        <v>1109</v>
      </c>
      <c r="B51" s="126" t="s">
        <v>98</v>
      </c>
      <c r="C51" s="126"/>
      <c r="D51" s="126"/>
      <c r="E51" s="126"/>
      <c r="F51" s="126"/>
      <c r="G51" s="126"/>
      <c r="H51" s="126"/>
      <c r="I51" s="126"/>
      <c r="J51" s="60">
        <v>50000</v>
      </c>
    </row>
    <row r="52" spans="1:10" s="15" customFormat="1" x14ac:dyDescent="0.3">
      <c r="A52" s="7" t="s">
        <v>1110</v>
      </c>
      <c r="B52" s="126" t="s">
        <v>99</v>
      </c>
      <c r="C52" s="126"/>
      <c r="D52" s="126"/>
      <c r="E52" s="126"/>
      <c r="F52" s="126"/>
      <c r="G52" s="126"/>
      <c r="H52" s="126"/>
      <c r="I52" s="126"/>
      <c r="J52" s="60">
        <v>50000</v>
      </c>
    </row>
    <row r="53" spans="1:10" s="15" customFormat="1" x14ac:dyDescent="0.3">
      <c r="A53" s="7" t="s">
        <v>1111</v>
      </c>
      <c r="B53" s="126" t="s">
        <v>598</v>
      </c>
      <c r="C53" s="126"/>
      <c r="D53" s="126"/>
      <c r="E53" s="126"/>
      <c r="F53" s="126"/>
      <c r="G53" s="126"/>
      <c r="H53" s="126"/>
      <c r="I53" s="126"/>
      <c r="J53" s="60">
        <v>50000</v>
      </c>
    </row>
    <row r="54" spans="1:10" s="15" customFormat="1" x14ac:dyDescent="0.3">
      <c r="A54" s="7" t="s">
        <v>1112</v>
      </c>
      <c r="B54" s="126" t="s">
        <v>1113</v>
      </c>
      <c r="C54" s="126"/>
      <c r="D54" s="126"/>
      <c r="E54" s="126"/>
      <c r="F54" s="126"/>
      <c r="G54" s="126"/>
      <c r="H54" s="126"/>
      <c r="I54" s="126"/>
      <c r="J54" s="60">
        <v>55000</v>
      </c>
    </row>
    <row r="55" spans="1:10" s="15" customFormat="1" x14ac:dyDescent="0.3">
      <c r="A55" s="7" t="s">
        <v>1195</v>
      </c>
      <c r="B55" s="104" t="s">
        <v>1196</v>
      </c>
      <c r="C55" s="105"/>
      <c r="D55" s="105"/>
      <c r="E55" s="105"/>
      <c r="F55" s="105"/>
      <c r="G55" s="105"/>
      <c r="H55" s="105"/>
      <c r="I55" s="106"/>
      <c r="J55" s="60">
        <v>20000</v>
      </c>
    </row>
    <row r="56" spans="1:10" s="15" customFormat="1" ht="26.4" customHeight="1" x14ac:dyDescent="0.3">
      <c r="A56" s="7" t="s">
        <v>1198</v>
      </c>
      <c r="B56" s="107" t="s">
        <v>1199</v>
      </c>
      <c r="C56" s="108"/>
      <c r="D56" s="108"/>
      <c r="E56" s="108"/>
      <c r="F56" s="108"/>
      <c r="G56" s="108"/>
      <c r="H56" s="108"/>
      <c r="I56" s="109"/>
      <c r="J56" s="60">
        <v>10000</v>
      </c>
    </row>
    <row r="57" spans="1:10" x14ac:dyDescent="0.3">
      <c r="A57" s="9"/>
      <c r="B57" s="142" t="s">
        <v>584</v>
      </c>
      <c r="C57" s="143"/>
      <c r="D57" s="143"/>
      <c r="E57" s="143"/>
      <c r="F57" s="143"/>
      <c r="G57" s="143"/>
      <c r="H57" s="143"/>
      <c r="I57" s="143"/>
      <c r="J57" s="54"/>
    </row>
    <row r="58" spans="1:10" s="15" customFormat="1" x14ac:dyDescent="0.3">
      <c r="A58" s="7" t="s">
        <v>517</v>
      </c>
      <c r="B58" s="146" t="s">
        <v>1114</v>
      </c>
      <c r="C58" s="146"/>
      <c r="D58" s="146"/>
      <c r="E58" s="146"/>
      <c r="F58" s="146"/>
      <c r="G58" s="146"/>
      <c r="H58" s="146"/>
      <c r="I58" s="146"/>
      <c r="J58" s="65">
        <v>160000</v>
      </c>
    </row>
    <row r="59" spans="1:10" s="15" customFormat="1" x14ac:dyDescent="0.3">
      <c r="A59" s="7" t="s">
        <v>518</v>
      </c>
      <c r="B59" s="146" t="s">
        <v>1115</v>
      </c>
      <c r="C59" s="146"/>
      <c r="D59" s="146"/>
      <c r="E59" s="146"/>
      <c r="F59" s="146"/>
      <c r="G59" s="146"/>
      <c r="H59" s="146"/>
      <c r="I59" s="146"/>
      <c r="J59" s="65">
        <v>180000</v>
      </c>
    </row>
    <row r="60" spans="1:10" s="15" customFormat="1" x14ac:dyDescent="0.3">
      <c r="A60" s="7" t="s">
        <v>519</v>
      </c>
      <c r="B60" s="146" t="s">
        <v>1116</v>
      </c>
      <c r="C60" s="146"/>
      <c r="D60" s="146"/>
      <c r="E60" s="146"/>
      <c r="F60" s="146"/>
      <c r="G60" s="146"/>
      <c r="H60" s="146"/>
      <c r="I60" s="146"/>
      <c r="J60" s="65">
        <v>220000</v>
      </c>
    </row>
    <row r="61" spans="1:10" s="15" customFormat="1" x14ac:dyDescent="0.3">
      <c r="A61" s="7" t="s">
        <v>520</v>
      </c>
      <c r="B61" s="146" t="s">
        <v>521</v>
      </c>
      <c r="C61" s="146"/>
      <c r="D61" s="146"/>
      <c r="E61" s="146"/>
      <c r="F61" s="146"/>
      <c r="G61" s="146"/>
      <c r="H61" s="146"/>
      <c r="I61" s="146"/>
      <c r="J61" s="65">
        <v>150000</v>
      </c>
    </row>
    <row r="62" spans="1:10" s="15" customFormat="1" x14ac:dyDescent="0.3">
      <c r="A62" s="7" t="s">
        <v>525</v>
      </c>
      <c r="B62" s="146" t="s">
        <v>526</v>
      </c>
      <c r="C62" s="146"/>
      <c r="D62" s="146"/>
      <c r="E62" s="146"/>
      <c r="F62" s="146"/>
      <c r="G62" s="146"/>
      <c r="H62" s="146"/>
      <c r="I62" s="146"/>
      <c r="J62" s="65">
        <v>185000</v>
      </c>
    </row>
    <row r="63" spans="1:10" s="15" customFormat="1" x14ac:dyDescent="0.3">
      <c r="A63" s="7" t="s">
        <v>527</v>
      </c>
      <c r="B63" s="146" t="s">
        <v>528</v>
      </c>
      <c r="C63" s="146"/>
      <c r="D63" s="146"/>
      <c r="E63" s="146"/>
      <c r="F63" s="146"/>
      <c r="G63" s="146"/>
      <c r="H63" s="146"/>
      <c r="I63" s="146"/>
      <c r="J63" s="65">
        <v>20000</v>
      </c>
    </row>
    <row r="64" spans="1:10" s="15" customFormat="1" x14ac:dyDescent="0.3">
      <c r="A64" s="7" t="s">
        <v>1117</v>
      </c>
      <c r="B64" s="126" t="s">
        <v>1118</v>
      </c>
      <c r="C64" s="126"/>
      <c r="D64" s="126"/>
      <c r="E64" s="126"/>
      <c r="F64" s="126"/>
      <c r="G64" s="126"/>
      <c r="H64" s="126"/>
      <c r="I64" s="126"/>
      <c r="J64" s="60">
        <v>150000</v>
      </c>
    </row>
    <row r="65" spans="1:10" s="15" customFormat="1" x14ac:dyDescent="0.3">
      <c r="A65" s="7" t="s">
        <v>1119</v>
      </c>
      <c r="B65" s="126" t="s">
        <v>1120</v>
      </c>
      <c r="C65" s="126"/>
      <c r="D65" s="126"/>
      <c r="E65" s="126"/>
      <c r="F65" s="126"/>
      <c r="G65" s="126"/>
      <c r="H65" s="126"/>
      <c r="I65" s="126"/>
      <c r="J65" s="60">
        <v>160000</v>
      </c>
    </row>
    <row r="66" spans="1:10" s="15" customFormat="1" x14ac:dyDescent="0.3">
      <c r="A66" s="7" t="s">
        <v>1121</v>
      </c>
      <c r="B66" s="126" t="s">
        <v>1122</v>
      </c>
      <c r="C66" s="126"/>
      <c r="D66" s="126"/>
      <c r="E66" s="126"/>
      <c r="F66" s="126"/>
      <c r="G66" s="126"/>
      <c r="H66" s="126"/>
      <c r="I66" s="126"/>
      <c r="J66" s="60">
        <v>80000</v>
      </c>
    </row>
    <row r="67" spans="1:10" s="15" customFormat="1" x14ac:dyDescent="0.3">
      <c r="A67" s="7" t="s">
        <v>1123</v>
      </c>
      <c r="B67" s="126" t="s">
        <v>1124</v>
      </c>
      <c r="C67" s="126"/>
      <c r="D67" s="126"/>
      <c r="E67" s="126"/>
      <c r="F67" s="126"/>
      <c r="G67" s="126"/>
      <c r="H67" s="126"/>
      <c r="I67" s="126"/>
      <c r="J67" s="60">
        <v>170000</v>
      </c>
    </row>
    <row r="68" spans="1:10" s="15" customFormat="1" x14ac:dyDescent="0.3">
      <c r="A68" s="7" t="s">
        <v>1125</v>
      </c>
      <c r="B68" s="126" t="s">
        <v>1126</v>
      </c>
      <c r="C68" s="126"/>
      <c r="D68" s="126"/>
      <c r="E68" s="126"/>
      <c r="F68" s="126"/>
      <c r="G68" s="126"/>
      <c r="H68" s="126"/>
      <c r="I68" s="126"/>
      <c r="J68" s="60">
        <v>180000</v>
      </c>
    </row>
    <row r="69" spans="1:10" s="15" customFormat="1" x14ac:dyDescent="0.3">
      <c r="A69" s="7" t="s">
        <v>1127</v>
      </c>
      <c r="B69" s="126" t="s">
        <v>1128</v>
      </c>
      <c r="C69" s="126"/>
      <c r="D69" s="126"/>
      <c r="E69" s="126"/>
      <c r="F69" s="126"/>
      <c r="G69" s="126"/>
      <c r="H69" s="126"/>
      <c r="I69" s="126"/>
      <c r="J69" s="60">
        <v>180000</v>
      </c>
    </row>
    <row r="70" spans="1:10" s="15" customFormat="1" x14ac:dyDescent="0.3">
      <c r="A70" s="7" t="s">
        <v>1129</v>
      </c>
      <c r="B70" s="126" t="s">
        <v>1130</v>
      </c>
      <c r="C70" s="126"/>
      <c r="D70" s="126"/>
      <c r="E70" s="126"/>
      <c r="F70" s="126"/>
      <c r="G70" s="126"/>
      <c r="H70" s="126"/>
      <c r="I70" s="126"/>
      <c r="J70" s="60">
        <v>200000</v>
      </c>
    </row>
    <row r="71" spans="1:10" s="15" customFormat="1" x14ac:dyDescent="0.3">
      <c r="A71" s="7" t="s">
        <v>1131</v>
      </c>
      <c r="B71" s="126" t="s">
        <v>1132</v>
      </c>
      <c r="C71" s="126"/>
      <c r="D71" s="126"/>
      <c r="E71" s="126"/>
      <c r="F71" s="126"/>
      <c r="G71" s="126"/>
      <c r="H71" s="126"/>
      <c r="I71" s="126"/>
      <c r="J71" s="60">
        <v>30000</v>
      </c>
    </row>
    <row r="72" spans="1:10" s="15" customFormat="1" x14ac:dyDescent="0.3">
      <c r="A72" s="7" t="s">
        <v>1133</v>
      </c>
      <c r="B72" s="126" t="s">
        <v>1134</v>
      </c>
      <c r="C72" s="126"/>
      <c r="D72" s="126"/>
      <c r="E72" s="126"/>
      <c r="F72" s="126"/>
      <c r="G72" s="126"/>
      <c r="H72" s="126"/>
      <c r="I72" s="126"/>
      <c r="J72" s="60">
        <v>180000</v>
      </c>
    </row>
    <row r="73" spans="1:10" s="15" customFormat="1" x14ac:dyDescent="0.3">
      <c r="A73" s="7" t="s">
        <v>1135</v>
      </c>
      <c r="B73" s="126" t="s">
        <v>1136</v>
      </c>
      <c r="C73" s="126"/>
      <c r="D73" s="126"/>
      <c r="E73" s="126"/>
      <c r="F73" s="126"/>
      <c r="G73" s="126"/>
      <c r="H73" s="126"/>
      <c r="I73" s="126"/>
      <c r="J73" s="60">
        <v>70000</v>
      </c>
    </row>
    <row r="74" spans="1:10" s="15" customFormat="1" x14ac:dyDescent="0.3">
      <c r="A74" s="7" t="s">
        <v>1137</v>
      </c>
      <c r="B74" s="126" t="s">
        <v>1138</v>
      </c>
      <c r="C74" s="126"/>
      <c r="D74" s="126"/>
      <c r="E74" s="126"/>
      <c r="F74" s="126"/>
      <c r="G74" s="126"/>
      <c r="H74" s="126"/>
      <c r="I74" s="126"/>
      <c r="J74" s="60">
        <v>190000</v>
      </c>
    </row>
    <row r="75" spans="1:10" s="15" customFormat="1" x14ac:dyDescent="0.3">
      <c r="A75" s="7" t="s">
        <v>1139</v>
      </c>
      <c r="B75" s="126" t="s">
        <v>1140</v>
      </c>
      <c r="C75" s="126"/>
      <c r="D75" s="126"/>
      <c r="E75" s="126"/>
      <c r="F75" s="126"/>
      <c r="G75" s="126"/>
      <c r="H75" s="126"/>
      <c r="I75" s="126"/>
      <c r="J75" s="60">
        <v>110000</v>
      </c>
    </row>
    <row r="76" spans="1:10" s="15" customFormat="1" x14ac:dyDescent="0.3">
      <c r="A76" s="7" t="s">
        <v>1141</v>
      </c>
      <c r="B76" s="126" t="s">
        <v>1142</v>
      </c>
      <c r="C76" s="126"/>
      <c r="D76" s="126"/>
      <c r="E76" s="126"/>
      <c r="F76" s="126"/>
      <c r="G76" s="126"/>
      <c r="H76" s="126"/>
      <c r="I76" s="126"/>
      <c r="J76" s="60">
        <v>70000</v>
      </c>
    </row>
    <row r="77" spans="1:10" x14ac:dyDescent="0.3">
      <c r="A77" s="9"/>
      <c r="B77" s="142" t="s">
        <v>583</v>
      </c>
      <c r="C77" s="142"/>
      <c r="D77" s="142"/>
      <c r="E77" s="142"/>
      <c r="F77" s="142"/>
      <c r="G77" s="142"/>
      <c r="H77" s="142"/>
      <c r="I77" s="142"/>
      <c r="J77" s="50"/>
    </row>
    <row r="78" spans="1:10" s="15" customFormat="1" x14ac:dyDescent="0.3">
      <c r="A78" s="7" t="s">
        <v>100</v>
      </c>
      <c r="B78" s="126" t="s">
        <v>105</v>
      </c>
      <c r="C78" s="126"/>
      <c r="D78" s="126"/>
      <c r="E78" s="126"/>
      <c r="F78" s="126"/>
      <c r="G78" s="126"/>
      <c r="H78" s="126"/>
      <c r="I78" s="126"/>
      <c r="J78" s="60">
        <v>60000</v>
      </c>
    </row>
    <row r="79" spans="1:10" s="15" customFormat="1" x14ac:dyDescent="0.3">
      <c r="A79" s="7" t="s">
        <v>101</v>
      </c>
      <c r="B79" s="145" t="s">
        <v>106</v>
      </c>
      <c r="C79" s="145"/>
      <c r="D79" s="145"/>
      <c r="E79" s="145"/>
      <c r="F79" s="145"/>
      <c r="G79" s="145"/>
      <c r="H79" s="145"/>
      <c r="I79" s="145"/>
      <c r="J79" s="64">
        <v>35000</v>
      </c>
    </row>
    <row r="80" spans="1:10" s="15" customFormat="1" ht="27" customHeight="1" x14ac:dyDescent="0.3">
      <c r="A80" s="7" t="s">
        <v>102</v>
      </c>
      <c r="B80" s="141" t="s">
        <v>1143</v>
      </c>
      <c r="C80" s="141"/>
      <c r="D80" s="141"/>
      <c r="E80" s="141"/>
      <c r="F80" s="141"/>
      <c r="G80" s="141"/>
      <c r="H80" s="141"/>
      <c r="I80" s="141"/>
      <c r="J80" s="60">
        <v>35000</v>
      </c>
    </row>
    <row r="81" spans="1:10" s="15" customFormat="1" ht="28.8" customHeight="1" x14ac:dyDescent="0.3">
      <c r="A81" s="7" t="s">
        <v>103</v>
      </c>
      <c r="B81" s="141" t="s">
        <v>1144</v>
      </c>
      <c r="C81" s="141"/>
      <c r="D81" s="141"/>
      <c r="E81" s="141"/>
      <c r="F81" s="141"/>
      <c r="G81" s="141"/>
      <c r="H81" s="141"/>
      <c r="I81" s="141"/>
      <c r="J81" s="60">
        <v>68000</v>
      </c>
    </row>
    <row r="82" spans="1:10" s="15" customFormat="1" ht="28.2" customHeight="1" x14ac:dyDescent="0.3">
      <c r="A82" s="7" t="s">
        <v>104</v>
      </c>
      <c r="B82" s="141" t="s">
        <v>1145</v>
      </c>
      <c r="C82" s="141"/>
      <c r="D82" s="141"/>
      <c r="E82" s="141"/>
      <c r="F82" s="141"/>
      <c r="G82" s="141"/>
      <c r="H82" s="141"/>
      <c r="I82" s="141"/>
      <c r="J82" s="60">
        <v>110000</v>
      </c>
    </row>
    <row r="83" spans="1:10" s="15" customFormat="1" ht="29.4" customHeight="1" x14ac:dyDescent="0.3">
      <c r="A83" s="7" t="s">
        <v>107</v>
      </c>
      <c r="B83" s="141" t="s">
        <v>1146</v>
      </c>
      <c r="C83" s="141"/>
      <c r="D83" s="141"/>
      <c r="E83" s="141"/>
      <c r="F83" s="141"/>
      <c r="G83" s="141"/>
      <c r="H83" s="141"/>
      <c r="I83" s="141"/>
      <c r="J83" s="60">
        <v>120000</v>
      </c>
    </row>
    <row r="84" spans="1:10" s="15" customFormat="1" ht="27" customHeight="1" x14ac:dyDescent="0.3">
      <c r="A84" s="7" t="s">
        <v>108</v>
      </c>
      <c r="B84" s="141" t="s">
        <v>1147</v>
      </c>
      <c r="C84" s="141"/>
      <c r="D84" s="141"/>
      <c r="E84" s="141"/>
      <c r="F84" s="141"/>
      <c r="G84" s="141"/>
      <c r="H84" s="141"/>
      <c r="I84" s="141"/>
      <c r="J84" s="60">
        <v>130000</v>
      </c>
    </row>
    <row r="85" spans="1:10" s="15" customFormat="1" ht="28.2" customHeight="1" x14ac:dyDescent="0.3">
      <c r="A85" s="7" t="s">
        <v>109</v>
      </c>
      <c r="B85" s="141" t="s">
        <v>1148</v>
      </c>
      <c r="C85" s="141"/>
      <c r="D85" s="141"/>
      <c r="E85" s="141"/>
      <c r="F85" s="141"/>
      <c r="G85" s="141"/>
      <c r="H85" s="141"/>
      <c r="I85" s="141"/>
      <c r="J85" s="60">
        <v>200000</v>
      </c>
    </row>
    <row r="86" spans="1:10" s="15" customFormat="1" ht="15.6" customHeight="1" x14ac:dyDescent="0.3">
      <c r="A86" s="7" t="s">
        <v>110</v>
      </c>
      <c r="B86" s="141" t="s">
        <v>1149</v>
      </c>
      <c r="C86" s="141"/>
      <c r="D86" s="141"/>
      <c r="E86" s="141"/>
      <c r="F86" s="141"/>
      <c r="G86" s="141"/>
      <c r="H86" s="141"/>
      <c r="I86" s="141"/>
      <c r="J86" s="60">
        <v>70000</v>
      </c>
    </row>
    <row r="87" spans="1:10" s="15" customFormat="1" x14ac:dyDescent="0.3">
      <c r="A87" s="7" t="s">
        <v>111</v>
      </c>
      <c r="B87" s="141" t="s">
        <v>1150</v>
      </c>
      <c r="C87" s="141"/>
      <c r="D87" s="141"/>
      <c r="E87" s="141"/>
      <c r="F87" s="141"/>
      <c r="G87" s="141"/>
      <c r="H87" s="141"/>
      <c r="I87" s="141"/>
      <c r="J87" s="60">
        <v>75000</v>
      </c>
    </row>
    <row r="88" spans="1:10" s="15" customFormat="1" ht="27" customHeight="1" x14ac:dyDescent="0.3">
      <c r="A88" s="7" t="s">
        <v>529</v>
      </c>
      <c r="B88" s="141" t="s">
        <v>1151</v>
      </c>
      <c r="C88" s="141"/>
      <c r="D88" s="141"/>
      <c r="E88" s="141"/>
      <c r="F88" s="141"/>
      <c r="G88" s="141"/>
      <c r="H88" s="141"/>
      <c r="I88" s="141"/>
      <c r="J88" s="60">
        <v>140000</v>
      </c>
    </row>
    <row r="89" spans="1:10" s="15" customFormat="1" ht="29.4" customHeight="1" x14ac:dyDescent="0.3">
      <c r="A89" s="7" t="s">
        <v>1152</v>
      </c>
      <c r="B89" s="141" t="s">
        <v>1153</v>
      </c>
      <c r="C89" s="141"/>
      <c r="D89" s="141"/>
      <c r="E89" s="141"/>
      <c r="F89" s="141"/>
      <c r="G89" s="141"/>
      <c r="H89" s="141"/>
      <c r="I89" s="141"/>
      <c r="J89" s="60">
        <v>150000</v>
      </c>
    </row>
    <row r="90" spans="1:10" s="15" customFormat="1" ht="28.2" customHeight="1" x14ac:dyDescent="0.3">
      <c r="A90" s="7" t="s">
        <v>1154</v>
      </c>
      <c r="B90" s="141" t="s">
        <v>1155</v>
      </c>
      <c r="C90" s="141"/>
      <c r="D90" s="141"/>
      <c r="E90" s="141"/>
      <c r="F90" s="141"/>
      <c r="G90" s="141"/>
      <c r="H90" s="141"/>
      <c r="I90" s="141"/>
      <c r="J90" s="60">
        <v>160000</v>
      </c>
    </row>
    <row r="91" spans="1:10" s="15" customFormat="1" ht="27.6" customHeight="1" x14ac:dyDescent="0.3">
      <c r="A91" s="7" t="s">
        <v>1156</v>
      </c>
      <c r="B91" s="141" t="s">
        <v>1157</v>
      </c>
      <c r="C91" s="141"/>
      <c r="D91" s="141"/>
      <c r="E91" s="141"/>
      <c r="F91" s="141"/>
      <c r="G91" s="141"/>
      <c r="H91" s="141"/>
      <c r="I91" s="141"/>
      <c r="J91" s="60">
        <v>180000</v>
      </c>
    </row>
    <row r="92" spans="1:10" s="15" customFormat="1" x14ac:dyDescent="0.3">
      <c r="A92" s="7" t="s">
        <v>1158</v>
      </c>
      <c r="B92" s="141" t="s">
        <v>1159</v>
      </c>
      <c r="C92" s="141"/>
      <c r="D92" s="141"/>
      <c r="E92" s="141"/>
      <c r="F92" s="141"/>
      <c r="G92" s="141"/>
      <c r="H92" s="141"/>
      <c r="I92" s="141"/>
      <c r="J92" s="60">
        <v>190000</v>
      </c>
    </row>
    <row r="93" spans="1:10" s="15" customFormat="1" x14ac:dyDescent="0.3">
      <c r="A93" s="7" t="s">
        <v>1160</v>
      </c>
      <c r="B93" s="141" t="s">
        <v>1161</v>
      </c>
      <c r="C93" s="141"/>
      <c r="D93" s="141"/>
      <c r="E93" s="141"/>
      <c r="F93" s="141"/>
      <c r="G93" s="141"/>
      <c r="H93" s="141"/>
      <c r="I93" s="141"/>
      <c r="J93" s="60">
        <v>25000</v>
      </c>
    </row>
    <row r="94" spans="1:10" s="15" customFormat="1" ht="27.6" customHeight="1" x14ac:dyDescent="0.3">
      <c r="A94" s="7" t="s">
        <v>1162</v>
      </c>
      <c r="B94" s="141" t="s">
        <v>1163</v>
      </c>
      <c r="C94" s="141"/>
      <c r="D94" s="141"/>
      <c r="E94" s="141"/>
      <c r="F94" s="141"/>
      <c r="G94" s="141"/>
      <c r="H94" s="141"/>
      <c r="I94" s="141"/>
      <c r="J94" s="60">
        <v>190000</v>
      </c>
    </row>
    <row r="95" spans="1:10" s="15" customFormat="1" x14ac:dyDescent="0.3">
      <c r="A95" s="7" t="s">
        <v>1164</v>
      </c>
      <c r="B95" s="141" t="s">
        <v>1165</v>
      </c>
      <c r="C95" s="141"/>
      <c r="D95" s="141"/>
      <c r="E95" s="141"/>
      <c r="F95" s="141"/>
      <c r="G95" s="141"/>
      <c r="H95" s="141"/>
      <c r="I95" s="141"/>
      <c r="J95" s="60">
        <v>100000</v>
      </c>
    </row>
    <row r="96" spans="1:10" s="15" customFormat="1" x14ac:dyDescent="0.3">
      <c r="A96" s="7" t="s">
        <v>1166</v>
      </c>
      <c r="B96" s="141" t="s">
        <v>1167</v>
      </c>
      <c r="C96" s="141"/>
      <c r="D96" s="141"/>
      <c r="E96" s="141"/>
      <c r="F96" s="141"/>
      <c r="G96" s="141"/>
      <c r="H96" s="141"/>
      <c r="I96" s="141"/>
      <c r="J96" s="60">
        <v>70000</v>
      </c>
    </row>
    <row r="97" spans="1:10" s="15" customFormat="1" x14ac:dyDescent="0.3">
      <c r="A97" s="7" t="s">
        <v>1168</v>
      </c>
      <c r="B97" s="144" t="s">
        <v>1169</v>
      </c>
      <c r="C97" s="144"/>
      <c r="D97" s="144"/>
      <c r="E97" s="144"/>
      <c r="F97" s="144"/>
      <c r="G97" s="144"/>
      <c r="H97" s="144"/>
      <c r="I97" s="144"/>
      <c r="J97" s="64">
        <v>160000</v>
      </c>
    </row>
    <row r="98" spans="1:10" s="15" customFormat="1" ht="30" customHeight="1" x14ac:dyDescent="0.3">
      <c r="A98" s="7" t="s">
        <v>1170</v>
      </c>
      <c r="B98" s="141" t="s">
        <v>1171</v>
      </c>
      <c r="C98" s="141"/>
      <c r="D98" s="141"/>
      <c r="E98" s="141"/>
      <c r="F98" s="141"/>
      <c r="G98" s="141"/>
      <c r="H98" s="141"/>
      <c r="I98" s="141"/>
      <c r="J98" s="60">
        <v>40000</v>
      </c>
    </row>
    <row r="99" spans="1:10" s="15" customFormat="1" ht="28.8" customHeight="1" x14ac:dyDescent="0.3">
      <c r="A99" s="7" t="s">
        <v>1172</v>
      </c>
      <c r="B99" s="141" t="s">
        <v>1173</v>
      </c>
      <c r="C99" s="141"/>
      <c r="D99" s="141"/>
      <c r="E99" s="141"/>
      <c r="F99" s="141"/>
      <c r="G99" s="141"/>
      <c r="H99" s="141"/>
      <c r="I99" s="141"/>
      <c r="J99" s="60">
        <v>60000</v>
      </c>
    </row>
    <row r="100" spans="1:10" s="15" customFormat="1" x14ac:dyDescent="0.3">
      <c r="A100" s="7" t="s">
        <v>1174</v>
      </c>
      <c r="B100" s="141" t="s">
        <v>1175</v>
      </c>
      <c r="C100" s="141"/>
      <c r="D100" s="141"/>
      <c r="E100" s="141"/>
      <c r="F100" s="141"/>
      <c r="G100" s="141"/>
      <c r="H100" s="141"/>
      <c r="I100" s="141"/>
      <c r="J100" s="60">
        <v>80000</v>
      </c>
    </row>
    <row r="101" spans="1:10" x14ac:dyDescent="0.3">
      <c r="A101" s="9"/>
      <c r="B101" s="142" t="s">
        <v>579</v>
      </c>
      <c r="C101" s="143"/>
      <c r="D101" s="143"/>
      <c r="E101" s="143"/>
      <c r="F101" s="143"/>
      <c r="G101" s="143"/>
      <c r="H101" s="143"/>
      <c r="I101" s="143"/>
      <c r="J101" s="50"/>
    </row>
    <row r="102" spans="1:10" s="15" customFormat="1" x14ac:dyDescent="0.3">
      <c r="A102" s="7" t="s">
        <v>112</v>
      </c>
      <c r="B102" s="141" t="s">
        <v>1176</v>
      </c>
      <c r="C102" s="141"/>
      <c r="D102" s="141"/>
      <c r="E102" s="141"/>
      <c r="F102" s="141"/>
      <c r="G102" s="141"/>
      <c r="H102" s="141"/>
      <c r="I102" s="141"/>
      <c r="J102" s="60">
        <v>100000</v>
      </c>
    </row>
    <row r="103" spans="1:10" s="15" customFormat="1" ht="27.6" customHeight="1" x14ac:dyDescent="0.3">
      <c r="A103" s="7" t="s">
        <v>113</v>
      </c>
      <c r="B103" s="141" t="s">
        <v>1177</v>
      </c>
      <c r="C103" s="141"/>
      <c r="D103" s="141"/>
      <c r="E103" s="141"/>
      <c r="F103" s="141"/>
      <c r="G103" s="141"/>
      <c r="H103" s="141"/>
      <c r="I103" s="141"/>
      <c r="J103" s="60">
        <v>120000</v>
      </c>
    </row>
    <row r="104" spans="1:10" s="15" customFormat="1" x14ac:dyDescent="0.3">
      <c r="A104" s="7" t="s">
        <v>114</v>
      </c>
      <c r="B104" s="141" t="s">
        <v>1178</v>
      </c>
      <c r="C104" s="141"/>
      <c r="D104" s="141"/>
      <c r="E104" s="141"/>
      <c r="F104" s="141"/>
      <c r="G104" s="141"/>
      <c r="H104" s="141"/>
      <c r="I104" s="141"/>
      <c r="J104" s="60">
        <v>130000</v>
      </c>
    </row>
    <row r="105" spans="1:10" s="15" customFormat="1" ht="27.6" customHeight="1" x14ac:dyDescent="0.3">
      <c r="A105" s="7" t="s">
        <v>115</v>
      </c>
      <c r="B105" s="141" t="s">
        <v>1179</v>
      </c>
      <c r="C105" s="141"/>
      <c r="D105" s="141"/>
      <c r="E105" s="141"/>
      <c r="F105" s="141"/>
      <c r="G105" s="141"/>
      <c r="H105" s="141"/>
      <c r="I105" s="141"/>
      <c r="J105" s="60">
        <v>140000</v>
      </c>
    </row>
    <row r="106" spans="1:10" s="15" customFormat="1" ht="28.2" customHeight="1" x14ac:dyDescent="0.3">
      <c r="A106" s="7" t="s">
        <v>116</v>
      </c>
      <c r="B106" s="141" t="s">
        <v>1180</v>
      </c>
      <c r="C106" s="141"/>
      <c r="D106" s="141"/>
      <c r="E106" s="141"/>
      <c r="F106" s="141"/>
      <c r="G106" s="141"/>
      <c r="H106" s="141"/>
      <c r="I106" s="141"/>
      <c r="J106" s="60">
        <v>150000</v>
      </c>
    </row>
    <row r="107" spans="1:10" s="15" customFormat="1" x14ac:dyDescent="0.3">
      <c r="A107" s="7" t="s">
        <v>117</v>
      </c>
      <c r="B107" s="126" t="s">
        <v>119</v>
      </c>
      <c r="C107" s="126"/>
      <c r="D107" s="126"/>
      <c r="E107" s="126"/>
      <c r="F107" s="126"/>
      <c r="G107" s="126"/>
      <c r="H107" s="126"/>
      <c r="I107" s="126"/>
      <c r="J107" s="60">
        <v>180000</v>
      </c>
    </row>
    <row r="108" spans="1:10" s="15" customFormat="1" x14ac:dyDescent="0.3">
      <c r="A108" s="7" t="s">
        <v>118</v>
      </c>
      <c r="B108" s="126" t="s">
        <v>120</v>
      </c>
      <c r="C108" s="126"/>
      <c r="D108" s="126"/>
      <c r="E108" s="126"/>
      <c r="F108" s="126"/>
      <c r="G108" s="126"/>
      <c r="H108" s="126"/>
      <c r="I108" s="126"/>
      <c r="J108" s="60">
        <v>200000</v>
      </c>
    </row>
    <row r="109" spans="1:10" s="15" customFormat="1" x14ac:dyDescent="0.3">
      <c r="A109" s="7" t="s">
        <v>575</v>
      </c>
      <c r="B109" s="126" t="s">
        <v>1181</v>
      </c>
      <c r="C109" s="126"/>
      <c r="D109" s="126"/>
      <c r="E109" s="126"/>
      <c r="F109" s="126"/>
      <c r="G109" s="126"/>
      <c r="H109" s="126"/>
      <c r="I109" s="126"/>
      <c r="J109" s="60">
        <v>45000</v>
      </c>
    </row>
    <row r="110" spans="1:10" s="15" customFormat="1" ht="27" customHeight="1" x14ac:dyDescent="0.3">
      <c r="A110" s="7" t="s">
        <v>576</v>
      </c>
      <c r="B110" s="141" t="s">
        <v>1182</v>
      </c>
      <c r="C110" s="141"/>
      <c r="D110" s="141"/>
      <c r="E110" s="141"/>
      <c r="F110" s="141"/>
      <c r="G110" s="141"/>
      <c r="H110" s="141"/>
      <c r="I110" s="141"/>
      <c r="J110" s="60">
        <v>150000</v>
      </c>
    </row>
    <row r="111" spans="1:10" s="15" customFormat="1" x14ac:dyDescent="0.3">
      <c r="A111" s="7" t="s">
        <v>577</v>
      </c>
      <c r="B111" s="141" t="s">
        <v>1183</v>
      </c>
      <c r="C111" s="141"/>
      <c r="D111" s="141"/>
      <c r="E111" s="141"/>
      <c r="F111" s="141"/>
      <c r="G111" s="141"/>
      <c r="H111" s="141"/>
      <c r="I111" s="141"/>
      <c r="J111" s="60">
        <v>300000</v>
      </c>
    </row>
    <row r="112" spans="1:10" s="15" customFormat="1" x14ac:dyDescent="0.3">
      <c r="A112" s="7" t="s">
        <v>578</v>
      </c>
      <c r="B112" s="141" t="s">
        <v>561</v>
      </c>
      <c r="C112" s="141"/>
      <c r="D112" s="141"/>
      <c r="E112" s="141"/>
      <c r="F112" s="141"/>
      <c r="G112" s="141"/>
      <c r="H112" s="141"/>
      <c r="I112" s="141"/>
      <c r="J112" s="60">
        <v>140000</v>
      </c>
    </row>
    <row r="113" spans="1:10" s="15" customFormat="1" ht="29.4" customHeight="1" x14ac:dyDescent="0.3">
      <c r="A113" s="7" t="s">
        <v>1200</v>
      </c>
      <c r="B113" s="141" t="s">
        <v>1197</v>
      </c>
      <c r="C113" s="141"/>
      <c r="D113" s="141"/>
      <c r="E113" s="141"/>
      <c r="F113" s="141"/>
      <c r="G113" s="141"/>
      <c r="H113" s="141"/>
      <c r="I113" s="141"/>
      <c r="J113" s="89">
        <v>20000</v>
      </c>
    </row>
    <row r="114" spans="1:10" s="15" customFormat="1" x14ac:dyDescent="0.3">
      <c r="A114" s="7" t="s">
        <v>1230</v>
      </c>
      <c r="B114" s="107" t="s">
        <v>1231</v>
      </c>
      <c r="C114" s="108"/>
      <c r="D114" s="108"/>
      <c r="E114" s="108"/>
      <c r="F114" s="108"/>
      <c r="G114" s="108"/>
      <c r="H114" s="108"/>
      <c r="I114" s="109"/>
      <c r="J114" s="89">
        <v>3000</v>
      </c>
    </row>
    <row r="115" spans="1:10" x14ac:dyDescent="0.3">
      <c r="A115" s="9"/>
      <c r="B115" s="142" t="s">
        <v>582</v>
      </c>
      <c r="C115" s="143"/>
      <c r="D115" s="143"/>
      <c r="E115" s="143"/>
      <c r="F115" s="143"/>
      <c r="G115" s="143"/>
      <c r="H115" s="143"/>
      <c r="I115" s="143"/>
      <c r="J115" s="50"/>
    </row>
    <row r="116" spans="1:10" s="15" customFormat="1" x14ac:dyDescent="0.3">
      <c r="A116" s="7" t="s">
        <v>121</v>
      </c>
      <c r="B116" s="126" t="s">
        <v>1184</v>
      </c>
      <c r="C116" s="126"/>
      <c r="D116" s="126"/>
      <c r="E116" s="126"/>
      <c r="F116" s="126"/>
      <c r="G116" s="126"/>
      <c r="H116" s="126"/>
      <c r="I116" s="126"/>
      <c r="J116" s="60">
        <v>25000</v>
      </c>
    </row>
    <row r="117" spans="1:10" s="15" customFormat="1" x14ac:dyDescent="0.3">
      <c r="A117" s="7" t="s">
        <v>122</v>
      </c>
      <c r="B117" s="126" t="s">
        <v>1185</v>
      </c>
      <c r="C117" s="126"/>
      <c r="D117" s="126"/>
      <c r="E117" s="126"/>
      <c r="F117" s="126"/>
      <c r="G117" s="126"/>
      <c r="H117" s="126"/>
      <c r="I117" s="126"/>
      <c r="J117" s="60">
        <v>30000</v>
      </c>
    </row>
    <row r="118" spans="1:10" s="15" customFormat="1" x14ac:dyDescent="0.3">
      <c r="A118" s="7" t="s">
        <v>555</v>
      </c>
      <c r="B118" s="126" t="s">
        <v>1186</v>
      </c>
      <c r="C118" s="126"/>
      <c r="D118" s="126"/>
      <c r="E118" s="126"/>
      <c r="F118" s="126"/>
      <c r="G118" s="126"/>
      <c r="H118" s="126"/>
      <c r="I118" s="126"/>
      <c r="J118" s="60">
        <v>40000</v>
      </c>
    </row>
    <row r="119" spans="1:10" s="15" customFormat="1" x14ac:dyDescent="0.3">
      <c r="A119" s="7" t="s">
        <v>556</v>
      </c>
      <c r="B119" s="126" t="s">
        <v>1187</v>
      </c>
      <c r="C119" s="126"/>
      <c r="D119" s="126"/>
      <c r="E119" s="126"/>
      <c r="F119" s="126"/>
      <c r="G119" s="126"/>
      <c r="H119" s="126"/>
      <c r="I119" s="126"/>
      <c r="J119" s="60">
        <v>20000</v>
      </c>
    </row>
    <row r="120" spans="1:10" s="15" customFormat="1" x14ac:dyDescent="0.3">
      <c r="A120" s="7" t="s">
        <v>557</v>
      </c>
      <c r="B120" s="126" t="s">
        <v>1188</v>
      </c>
      <c r="C120" s="126"/>
      <c r="D120" s="126"/>
      <c r="E120" s="126"/>
      <c r="F120" s="126"/>
      <c r="G120" s="126"/>
      <c r="H120" s="126"/>
      <c r="I120" s="126"/>
      <c r="J120" s="60">
        <v>25000</v>
      </c>
    </row>
    <row r="121" spans="1:10" s="15" customFormat="1" x14ac:dyDescent="0.3">
      <c r="A121" s="7" t="s">
        <v>558</v>
      </c>
      <c r="B121" s="126" t="s">
        <v>1189</v>
      </c>
      <c r="C121" s="126"/>
      <c r="D121" s="126"/>
      <c r="E121" s="126"/>
      <c r="F121" s="126"/>
      <c r="G121" s="126"/>
      <c r="H121" s="126"/>
      <c r="I121" s="126"/>
      <c r="J121" s="63">
        <v>15000</v>
      </c>
    </row>
    <row r="122" spans="1:10" s="15" customFormat="1" x14ac:dyDescent="0.3">
      <c r="A122" s="7" t="s">
        <v>559</v>
      </c>
      <c r="B122" s="126" t="s">
        <v>1190</v>
      </c>
      <c r="C122" s="126"/>
      <c r="D122" s="126"/>
      <c r="E122" s="126"/>
      <c r="F122" s="126"/>
      <c r="G122" s="126"/>
      <c r="H122" s="126"/>
      <c r="I122" s="126"/>
      <c r="J122" s="60">
        <v>20000</v>
      </c>
    </row>
    <row r="123" spans="1:10" s="15" customFormat="1" x14ac:dyDescent="0.3">
      <c r="A123" s="7" t="s">
        <v>560</v>
      </c>
      <c r="B123" s="126" t="s">
        <v>1191</v>
      </c>
      <c r="C123" s="126"/>
      <c r="D123" s="126"/>
      <c r="E123" s="126"/>
      <c r="F123" s="126"/>
      <c r="G123" s="126"/>
      <c r="H123" s="126"/>
      <c r="I123" s="126"/>
      <c r="J123" s="60">
        <v>20000</v>
      </c>
    </row>
    <row r="124" spans="1:10" s="15" customFormat="1" x14ac:dyDescent="0.3">
      <c r="A124" s="7" t="s">
        <v>828</v>
      </c>
      <c r="B124" s="126" t="s">
        <v>1192</v>
      </c>
      <c r="C124" s="126"/>
      <c r="D124" s="126"/>
      <c r="E124" s="126"/>
      <c r="F124" s="126"/>
      <c r="G124" s="126"/>
      <c r="H124" s="126"/>
      <c r="I124" s="126"/>
      <c r="J124" s="60">
        <v>25000</v>
      </c>
    </row>
  </sheetData>
  <sheetProtection algorithmName="SHA-512" hashValue="hxCUJRDTGiHqptGSuLYU7JmLyrpOqvwoYHpndhiMleedMqr18BRyskWXvFOIg+Fvf9ESIJY0Irzz6irWwCZslw==" saltValue="58oVaqU7c7aR9ZNHCLvk4w==" spinCount="100000" sheet="1" objects="1" scenarios="1"/>
  <mergeCells count="122">
    <mergeCell ref="B9:I9"/>
    <mergeCell ref="B10:I10"/>
    <mergeCell ref="B11:I11"/>
    <mergeCell ref="B12:I12"/>
    <mergeCell ref="B13:I13"/>
    <mergeCell ref="B14:I14"/>
    <mergeCell ref="A1:J1"/>
    <mergeCell ref="I3:J3"/>
    <mergeCell ref="I4:J4"/>
    <mergeCell ref="I5:J5"/>
    <mergeCell ref="A7:J7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45:I45"/>
    <mergeCell ref="B46:I46"/>
    <mergeCell ref="B47:I47"/>
    <mergeCell ref="B48:I48"/>
    <mergeCell ref="B49:I49"/>
    <mergeCell ref="B50:I50"/>
    <mergeCell ref="B39:I39"/>
    <mergeCell ref="B40:I40"/>
    <mergeCell ref="B41:I41"/>
    <mergeCell ref="B42:I42"/>
    <mergeCell ref="B43:I43"/>
    <mergeCell ref="B44:I44"/>
    <mergeCell ref="B59:I59"/>
    <mergeCell ref="B60:I60"/>
    <mergeCell ref="B61:I61"/>
    <mergeCell ref="B62:I62"/>
    <mergeCell ref="B63:I63"/>
    <mergeCell ref="B64:I64"/>
    <mergeCell ref="B51:I51"/>
    <mergeCell ref="B52:I52"/>
    <mergeCell ref="B53:I53"/>
    <mergeCell ref="B54:I54"/>
    <mergeCell ref="B57:I57"/>
    <mergeCell ref="B58:I58"/>
    <mergeCell ref="B55:I55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114:I114"/>
    <mergeCell ref="B113:I113"/>
    <mergeCell ref="B56:I56"/>
    <mergeCell ref="B121:I121"/>
    <mergeCell ref="B122:I122"/>
    <mergeCell ref="B123:I123"/>
    <mergeCell ref="B124:I124"/>
    <mergeCell ref="H2:J2"/>
    <mergeCell ref="B115:I115"/>
    <mergeCell ref="B116:I116"/>
    <mergeCell ref="B117:I117"/>
    <mergeCell ref="B118:I118"/>
    <mergeCell ref="B119:I119"/>
    <mergeCell ref="B120:I120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</mergeCells>
  <phoneticPr fontId="14" type="noConversion"/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2"/>
  <sheetViews>
    <sheetView view="pageBreakPreview" zoomScaleNormal="100" zoomScaleSheetLayoutView="100" workbookViewId="0">
      <selection activeCell="L19" sqref="L19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5.77734375" customWidth="1"/>
    <col min="10" max="10" width="16.109375" customWidth="1"/>
  </cols>
  <sheetData>
    <row r="1" spans="1:18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8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</row>
    <row r="3" spans="1:18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</row>
    <row r="4" spans="1:18" ht="13.2" customHeight="1" x14ac:dyDescent="0.3">
      <c r="A4" s="22" t="s">
        <v>731</v>
      </c>
      <c r="H4" s="18"/>
      <c r="I4" s="123"/>
      <c r="J4" s="123"/>
    </row>
    <row r="5" spans="1:18" x14ac:dyDescent="0.3">
      <c r="A5" s="22" t="s">
        <v>732</v>
      </c>
      <c r="H5" s="19"/>
      <c r="I5" s="124" t="str">
        <f>'Условия(шапка)'!B5</f>
        <v>_____________Пономаренко А.С.</v>
      </c>
      <c r="J5" s="124"/>
    </row>
    <row r="6" spans="1:18" x14ac:dyDescent="0.3">
      <c r="H6" s="19"/>
      <c r="I6" s="19"/>
      <c r="J6" s="19"/>
    </row>
    <row r="7" spans="1:18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8" ht="4.95" customHeight="1" x14ac:dyDescent="0.35">
      <c r="D8" s="17"/>
      <c r="E8" s="17"/>
      <c r="F8" s="17"/>
      <c r="G8" s="17"/>
    </row>
    <row r="9" spans="1:18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90" t="s">
        <v>3</v>
      </c>
    </row>
    <row r="10" spans="1:18" x14ac:dyDescent="0.3">
      <c r="A10" s="8"/>
      <c r="B10" s="116" t="s">
        <v>827</v>
      </c>
      <c r="C10" s="117"/>
      <c r="D10" s="117"/>
      <c r="E10" s="117"/>
      <c r="F10" s="117"/>
      <c r="G10" s="117"/>
      <c r="H10" s="117"/>
      <c r="I10" s="118"/>
      <c r="J10" s="91"/>
    </row>
    <row r="11" spans="1:18" x14ac:dyDescent="0.3">
      <c r="A11" s="9"/>
      <c r="B11" s="119" t="s">
        <v>68</v>
      </c>
      <c r="C11" s="134"/>
      <c r="D11" s="134"/>
      <c r="E11" s="134"/>
      <c r="F11" s="134"/>
      <c r="G11" s="134"/>
      <c r="H11" s="134"/>
      <c r="I11" s="135"/>
      <c r="J11" s="92"/>
    </row>
    <row r="12" spans="1:18" x14ac:dyDescent="0.3">
      <c r="A12" s="3" t="s">
        <v>70</v>
      </c>
      <c r="B12" s="66" t="s">
        <v>69</v>
      </c>
      <c r="C12" s="67"/>
      <c r="D12" s="67"/>
      <c r="E12" s="67"/>
      <c r="F12" s="67"/>
      <c r="G12" s="67"/>
      <c r="H12" s="67"/>
      <c r="I12" s="68"/>
      <c r="J12" s="93">
        <v>4500</v>
      </c>
    </row>
    <row r="13" spans="1:18" ht="14.4" customHeight="1" x14ac:dyDescent="0.3">
      <c r="A13" s="3" t="s">
        <v>71</v>
      </c>
      <c r="B13" s="154" t="s">
        <v>522</v>
      </c>
      <c r="C13" s="155"/>
      <c r="D13" s="155"/>
      <c r="E13" s="155"/>
      <c r="F13" s="155"/>
      <c r="G13" s="155"/>
      <c r="H13" s="155"/>
      <c r="I13" s="156"/>
      <c r="J13" s="93">
        <v>6800</v>
      </c>
    </row>
    <row r="14" spans="1:18" ht="14.4" customHeight="1" x14ac:dyDescent="0.3">
      <c r="A14" s="3" t="s">
        <v>72</v>
      </c>
      <c r="B14" s="154" t="s">
        <v>825</v>
      </c>
      <c r="C14" s="155"/>
      <c r="D14" s="155"/>
      <c r="E14" s="155"/>
      <c r="F14" s="155"/>
      <c r="G14" s="155"/>
      <c r="H14" s="155"/>
      <c r="I14" s="156"/>
      <c r="J14" s="93">
        <v>9300</v>
      </c>
      <c r="R14" s="94"/>
    </row>
    <row r="15" spans="1:18" ht="14.4" customHeight="1" x14ac:dyDescent="0.3">
      <c r="A15" s="3" t="s">
        <v>523</v>
      </c>
      <c r="B15" s="154" t="s">
        <v>826</v>
      </c>
      <c r="C15" s="155"/>
      <c r="D15" s="155"/>
      <c r="E15" s="155"/>
      <c r="F15" s="155"/>
      <c r="G15" s="155"/>
      <c r="H15" s="155"/>
      <c r="I15" s="156"/>
      <c r="J15" s="93" t="s">
        <v>524</v>
      </c>
    </row>
    <row r="16" spans="1:18" x14ac:dyDescent="0.3">
      <c r="A16" s="3" t="s">
        <v>73</v>
      </c>
      <c r="B16" s="66" t="s">
        <v>74</v>
      </c>
      <c r="C16" s="67"/>
      <c r="D16" s="67"/>
      <c r="E16" s="67"/>
      <c r="F16" s="67"/>
      <c r="G16" s="67"/>
      <c r="H16" s="67"/>
      <c r="I16" s="68"/>
      <c r="J16" s="93">
        <v>2500</v>
      </c>
    </row>
    <row r="17" spans="1:10" x14ac:dyDescent="0.3">
      <c r="A17" s="3" t="s">
        <v>75</v>
      </c>
      <c r="B17" s="66" t="s">
        <v>76</v>
      </c>
      <c r="C17" s="67"/>
      <c r="D17" s="67"/>
      <c r="E17" s="67"/>
      <c r="F17" s="67"/>
      <c r="G17" s="67"/>
      <c r="H17" s="67"/>
      <c r="I17" s="68"/>
      <c r="J17" s="93">
        <v>3500</v>
      </c>
    </row>
    <row r="18" spans="1:10" x14ac:dyDescent="0.3">
      <c r="A18" s="3" t="s">
        <v>78</v>
      </c>
      <c r="B18" s="66" t="s">
        <v>77</v>
      </c>
      <c r="C18" s="67"/>
      <c r="D18" s="67"/>
      <c r="E18" s="67"/>
      <c r="F18" s="67"/>
      <c r="G18" s="67"/>
      <c r="H18" s="67"/>
      <c r="I18" s="68"/>
      <c r="J18" s="93">
        <v>1500</v>
      </c>
    </row>
    <row r="19" spans="1:10" x14ac:dyDescent="0.3">
      <c r="A19" s="3" t="s">
        <v>79</v>
      </c>
      <c r="B19" s="66" t="s">
        <v>80</v>
      </c>
      <c r="C19" s="67"/>
      <c r="D19" s="67"/>
      <c r="E19" s="67"/>
      <c r="F19" s="67"/>
      <c r="G19" s="67"/>
      <c r="H19" s="67"/>
      <c r="I19" s="68"/>
      <c r="J19" s="93">
        <v>1000</v>
      </c>
    </row>
    <row r="20" spans="1:10" x14ac:dyDescent="0.3">
      <c r="A20" s="3" t="s">
        <v>552</v>
      </c>
      <c r="B20" s="66" t="s">
        <v>553</v>
      </c>
      <c r="C20" s="67"/>
      <c r="D20" s="67"/>
      <c r="E20" s="67"/>
      <c r="F20" s="67"/>
      <c r="G20" s="67"/>
      <c r="H20" s="67"/>
      <c r="I20" s="68"/>
      <c r="J20" s="93">
        <v>1000</v>
      </c>
    </row>
    <row r="21" spans="1:10" x14ac:dyDescent="0.3">
      <c r="A21" s="3" t="s">
        <v>580</v>
      </c>
      <c r="B21" s="66" t="s">
        <v>631</v>
      </c>
      <c r="C21" s="67"/>
      <c r="D21" s="67"/>
      <c r="E21" s="67"/>
      <c r="F21" s="67"/>
      <c r="G21" s="67"/>
      <c r="H21" s="67"/>
      <c r="I21" s="68"/>
      <c r="J21" s="93">
        <v>5000</v>
      </c>
    </row>
    <row r="22" spans="1:10" x14ac:dyDescent="0.3">
      <c r="A22" s="3" t="s">
        <v>1236</v>
      </c>
      <c r="B22" s="152" t="s">
        <v>1237</v>
      </c>
      <c r="C22" s="153"/>
      <c r="D22" s="153"/>
      <c r="E22" s="153"/>
      <c r="F22" s="153"/>
      <c r="G22" s="153"/>
      <c r="H22" s="153"/>
      <c r="I22" s="153"/>
      <c r="J22" s="98">
        <v>12000</v>
      </c>
    </row>
  </sheetData>
  <mergeCells count="13">
    <mergeCell ref="B22:I22"/>
    <mergeCell ref="A1:J1"/>
    <mergeCell ref="A7:J7"/>
    <mergeCell ref="B9:I9"/>
    <mergeCell ref="I2:J2"/>
    <mergeCell ref="I3:J3"/>
    <mergeCell ref="I4:J4"/>
    <mergeCell ref="I5:J5"/>
    <mergeCell ref="B13:I13"/>
    <mergeCell ref="B14:I14"/>
    <mergeCell ref="B15:I15"/>
    <mergeCell ref="B11:I11"/>
    <mergeCell ref="B10:I10"/>
  </mergeCells>
  <phoneticPr fontId="14" type="noConversion"/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9"/>
  <sheetViews>
    <sheetView view="pageBreakPreview" zoomScaleNormal="100" zoomScaleSheetLayoutView="100" workbookViewId="0">
      <selection activeCell="B45" sqref="B45:I45"/>
    </sheetView>
  </sheetViews>
  <sheetFormatPr defaultRowHeight="14.4" x14ac:dyDescent="0.3"/>
  <cols>
    <col min="1" max="1" width="8.664062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6.6640625" customWidth="1"/>
    <col min="11" max="11" width="7.5546875" customWidth="1"/>
  </cols>
  <sheetData>
    <row r="1" spans="1:11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  <c r="K2" s="122"/>
    </row>
    <row r="3" spans="1:11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  <c r="K3" s="122"/>
    </row>
    <row r="4" spans="1:11" ht="13.2" customHeight="1" x14ac:dyDescent="0.3">
      <c r="A4" s="22" t="s">
        <v>731</v>
      </c>
      <c r="H4" s="18"/>
      <c r="I4" s="123"/>
      <c r="J4" s="123"/>
      <c r="K4" s="123"/>
    </row>
    <row r="5" spans="1:11" x14ac:dyDescent="0.3">
      <c r="A5" s="22" t="s">
        <v>732</v>
      </c>
      <c r="H5" s="19"/>
      <c r="I5" s="124" t="str">
        <f>'Условия(шапка)'!B5</f>
        <v>_____________Пономаренко А.С.</v>
      </c>
      <c r="J5" s="124"/>
      <c r="K5" s="124"/>
    </row>
    <row r="6" spans="1:11" x14ac:dyDescent="0.3">
      <c r="H6" s="19"/>
      <c r="I6" s="19"/>
      <c r="J6" s="19"/>
      <c r="K6" s="19"/>
    </row>
    <row r="7" spans="1:11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4.95" customHeight="1" x14ac:dyDescent="0.35">
      <c r="D8" s="17"/>
      <c r="E8" s="17"/>
      <c r="F8" s="17"/>
      <c r="G8" s="17"/>
    </row>
    <row r="9" spans="1:11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113" t="s">
        <v>3</v>
      </c>
      <c r="K9" s="115"/>
    </row>
    <row r="10" spans="1:11" x14ac:dyDescent="0.3">
      <c r="A10" s="8"/>
      <c r="B10" s="116" t="s">
        <v>4</v>
      </c>
      <c r="C10" s="117"/>
      <c r="D10" s="117"/>
      <c r="E10" s="117"/>
      <c r="F10" s="117"/>
      <c r="G10" s="117"/>
      <c r="H10" s="117"/>
      <c r="I10" s="118"/>
      <c r="J10" s="116"/>
      <c r="K10" s="118"/>
    </row>
    <row r="11" spans="1:11" x14ac:dyDescent="0.3">
      <c r="A11" s="9"/>
      <c r="B11" s="133" t="s">
        <v>131</v>
      </c>
      <c r="C11" s="136"/>
      <c r="D11" s="136"/>
      <c r="E11" s="136"/>
      <c r="F11" s="136"/>
      <c r="G11" s="136"/>
      <c r="H11" s="136"/>
      <c r="I11" s="137"/>
      <c r="J11" s="159"/>
      <c r="K11" s="160"/>
    </row>
    <row r="12" spans="1:11" s="15" customFormat="1" x14ac:dyDescent="0.3">
      <c r="A12" s="7" t="s">
        <v>132</v>
      </c>
      <c r="B12" s="104" t="s">
        <v>138</v>
      </c>
      <c r="C12" s="105"/>
      <c r="D12" s="105"/>
      <c r="E12" s="105"/>
      <c r="F12" s="105"/>
      <c r="G12" s="105"/>
      <c r="H12" s="105"/>
      <c r="I12" s="106"/>
      <c r="J12" s="157">
        <v>50000</v>
      </c>
      <c r="K12" s="158"/>
    </row>
    <row r="13" spans="1:11" s="15" customFormat="1" x14ac:dyDescent="0.3">
      <c r="A13" s="7" t="s">
        <v>133</v>
      </c>
      <c r="B13" s="104" t="s">
        <v>516</v>
      </c>
      <c r="C13" s="105"/>
      <c r="D13" s="105"/>
      <c r="E13" s="105"/>
      <c r="F13" s="105"/>
      <c r="G13" s="105"/>
      <c r="H13" s="105"/>
      <c r="I13" s="106"/>
      <c r="J13" s="157">
        <v>50000</v>
      </c>
      <c r="K13" s="158"/>
    </row>
    <row r="14" spans="1:11" s="15" customFormat="1" x14ac:dyDescent="0.3">
      <c r="A14" s="7" t="s">
        <v>134</v>
      </c>
      <c r="B14" s="104" t="s">
        <v>640</v>
      </c>
      <c r="C14" s="105"/>
      <c r="D14" s="105"/>
      <c r="E14" s="105"/>
      <c r="F14" s="105"/>
      <c r="G14" s="105"/>
      <c r="H14" s="105"/>
      <c r="I14" s="106"/>
      <c r="J14" s="157">
        <v>70000</v>
      </c>
      <c r="K14" s="158"/>
    </row>
    <row r="15" spans="1:11" s="15" customFormat="1" x14ac:dyDescent="0.3">
      <c r="A15" s="7" t="s">
        <v>135</v>
      </c>
      <c r="B15" s="104" t="s">
        <v>797</v>
      </c>
      <c r="C15" s="105"/>
      <c r="D15" s="105"/>
      <c r="E15" s="105"/>
      <c r="F15" s="105"/>
      <c r="G15" s="105"/>
      <c r="H15" s="105"/>
      <c r="I15" s="106"/>
      <c r="J15" s="157">
        <v>70000</v>
      </c>
      <c r="K15" s="158"/>
    </row>
    <row r="16" spans="1:11" s="15" customFormat="1" x14ac:dyDescent="0.3">
      <c r="A16" s="7" t="s">
        <v>136</v>
      </c>
      <c r="B16" s="104" t="s">
        <v>796</v>
      </c>
      <c r="C16" s="105"/>
      <c r="D16" s="105"/>
      <c r="E16" s="105"/>
      <c r="F16" s="105"/>
      <c r="G16" s="105"/>
      <c r="H16" s="105"/>
      <c r="I16" s="106"/>
      <c r="J16" s="157">
        <v>55000</v>
      </c>
      <c r="K16" s="158"/>
    </row>
    <row r="17" spans="1:11" s="15" customFormat="1" x14ac:dyDescent="0.3">
      <c r="A17" s="7" t="s">
        <v>137</v>
      </c>
      <c r="B17" s="104" t="s">
        <v>142</v>
      </c>
      <c r="C17" s="105"/>
      <c r="D17" s="105"/>
      <c r="E17" s="105"/>
      <c r="F17" s="105"/>
      <c r="G17" s="105"/>
      <c r="H17" s="105"/>
      <c r="I17" s="106"/>
      <c r="J17" s="157">
        <v>25000</v>
      </c>
      <c r="K17" s="158"/>
    </row>
    <row r="18" spans="1:11" s="15" customFormat="1" x14ac:dyDescent="0.3">
      <c r="A18" s="7" t="s">
        <v>139</v>
      </c>
      <c r="B18" s="104" t="s">
        <v>143</v>
      </c>
      <c r="C18" s="105"/>
      <c r="D18" s="105"/>
      <c r="E18" s="105"/>
      <c r="F18" s="105"/>
      <c r="G18" s="105"/>
      <c r="H18" s="105"/>
      <c r="I18" s="106"/>
      <c r="J18" s="157">
        <v>35000</v>
      </c>
      <c r="K18" s="158"/>
    </row>
    <row r="19" spans="1:11" s="15" customFormat="1" x14ac:dyDescent="0.3">
      <c r="A19" s="7" t="s">
        <v>140</v>
      </c>
      <c r="B19" s="104" t="s">
        <v>147</v>
      </c>
      <c r="C19" s="105"/>
      <c r="D19" s="105"/>
      <c r="E19" s="105"/>
      <c r="F19" s="105"/>
      <c r="G19" s="105"/>
      <c r="H19" s="105"/>
      <c r="I19" s="106"/>
      <c r="J19" s="157">
        <v>10000</v>
      </c>
      <c r="K19" s="158"/>
    </row>
    <row r="20" spans="1:11" s="15" customFormat="1" x14ac:dyDescent="0.3">
      <c r="A20" s="7" t="s">
        <v>141</v>
      </c>
      <c r="B20" s="104" t="s">
        <v>148</v>
      </c>
      <c r="C20" s="105"/>
      <c r="D20" s="105"/>
      <c r="E20" s="105"/>
      <c r="F20" s="105"/>
      <c r="G20" s="105"/>
      <c r="H20" s="105"/>
      <c r="I20" s="106"/>
      <c r="J20" s="157">
        <v>25000</v>
      </c>
      <c r="K20" s="158"/>
    </row>
    <row r="21" spans="1:11" s="15" customFormat="1" x14ac:dyDescent="0.3">
      <c r="A21" s="7" t="s">
        <v>144</v>
      </c>
      <c r="B21" s="104" t="s">
        <v>149</v>
      </c>
      <c r="C21" s="105"/>
      <c r="D21" s="105"/>
      <c r="E21" s="105"/>
      <c r="F21" s="105"/>
      <c r="G21" s="105"/>
      <c r="H21" s="105"/>
      <c r="I21" s="106"/>
      <c r="J21" s="157">
        <v>32000</v>
      </c>
      <c r="K21" s="158"/>
    </row>
    <row r="22" spans="1:11" s="15" customFormat="1" ht="27.6" customHeight="1" x14ac:dyDescent="0.3">
      <c r="A22" s="7" t="s">
        <v>145</v>
      </c>
      <c r="B22" s="161" t="s">
        <v>644</v>
      </c>
      <c r="C22" s="162"/>
      <c r="D22" s="162"/>
      <c r="E22" s="162"/>
      <c r="F22" s="162"/>
      <c r="G22" s="162"/>
      <c r="H22" s="162"/>
      <c r="I22" s="163"/>
      <c r="J22" s="157">
        <v>4000</v>
      </c>
      <c r="K22" s="164"/>
    </row>
    <row r="23" spans="1:11" s="15" customFormat="1" ht="28.5" customHeight="1" x14ac:dyDescent="0.3">
      <c r="A23" s="7" t="s">
        <v>146</v>
      </c>
      <c r="B23" s="161" t="s">
        <v>645</v>
      </c>
      <c r="C23" s="162"/>
      <c r="D23" s="162"/>
      <c r="E23" s="162"/>
      <c r="F23" s="162"/>
      <c r="G23" s="162"/>
      <c r="H23" s="162"/>
      <c r="I23" s="163"/>
      <c r="J23" s="157">
        <v>1500</v>
      </c>
      <c r="K23" s="164"/>
    </row>
    <row r="24" spans="1:11" s="15" customFormat="1" x14ac:dyDescent="0.3">
      <c r="A24" s="7" t="s">
        <v>496</v>
      </c>
      <c r="B24" s="161" t="s">
        <v>729</v>
      </c>
      <c r="C24" s="162"/>
      <c r="D24" s="162"/>
      <c r="E24" s="162"/>
      <c r="F24" s="162"/>
      <c r="G24" s="162"/>
      <c r="H24" s="162"/>
      <c r="I24" s="163"/>
      <c r="J24" s="157"/>
      <c r="K24" s="164"/>
    </row>
    <row r="25" spans="1:11" s="15" customFormat="1" x14ac:dyDescent="0.3">
      <c r="A25" s="7" t="s">
        <v>530</v>
      </c>
      <c r="B25" s="161" t="s">
        <v>646</v>
      </c>
      <c r="C25" s="162"/>
      <c r="D25" s="162"/>
      <c r="E25" s="162"/>
      <c r="F25" s="162"/>
      <c r="G25" s="162"/>
      <c r="H25" s="162"/>
      <c r="I25" s="163"/>
      <c r="J25" s="157">
        <v>20000</v>
      </c>
      <c r="K25" s="164"/>
    </row>
    <row r="26" spans="1:11" s="15" customFormat="1" x14ac:dyDescent="0.3">
      <c r="A26" s="7" t="s">
        <v>534</v>
      </c>
      <c r="B26" s="161" t="s">
        <v>647</v>
      </c>
      <c r="C26" s="162"/>
      <c r="D26" s="162"/>
      <c r="E26" s="162"/>
      <c r="F26" s="162"/>
      <c r="G26" s="162"/>
      <c r="H26" s="162"/>
      <c r="I26" s="163"/>
      <c r="J26" s="157">
        <v>30000</v>
      </c>
      <c r="K26" s="164"/>
    </row>
    <row r="27" spans="1:11" s="15" customFormat="1" x14ac:dyDescent="0.3">
      <c r="A27" s="7" t="s">
        <v>798</v>
      </c>
      <c r="B27" s="161" t="s">
        <v>648</v>
      </c>
      <c r="C27" s="162"/>
      <c r="D27" s="162"/>
      <c r="E27" s="162"/>
      <c r="F27" s="162"/>
      <c r="G27" s="162"/>
      <c r="H27" s="162"/>
      <c r="I27" s="163"/>
      <c r="J27" s="157">
        <v>25000</v>
      </c>
      <c r="K27" s="164"/>
    </row>
    <row r="28" spans="1:11" s="15" customFormat="1" x14ac:dyDescent="0.3">
      <c r="A28" s="7" t="s">
        <v>848</v>
      </c>
      <c r="B28" s="161" t="s">
        <v>649</v>
      </c>
      <c r="C28" s="162"/>
      <c r="D28" s="162"/>
      <c r="E28" s="162"/>
      <c r="F28" s="162"/>
      <c r="G28" s="162"/>
      <c r="H28" s="162"/>
      <c r="I28" s="163"/>
      <c r="J28" s="157">
        <v>32000</v>
      </c>
      <c r="K28" s="164"/>
    </row>
    <row r="29" spans="1:11" s="15" customFormat="1" x14ac:dyDescent="0.3">
      <c r="A29" s="7" t="s">
        <v>849</v>
      </c>
      <c r="B29" s="161" t="s">
        <v>650</v>
      </c>
      <c r="C29" s="162"/>
      <c r="D29" s="162"/>
      <c r="E29" s="162"/>
      <c r="F29" s="162"/>
      <c r="G29" s="162"/>
      <c r="H29" s="162"/>
      <c r="I29" s="163"/>
      <c r="J29" s="157">
        <v>1000</v>
      </c>
      <c r="K29" s="164"/>
    </row>
    <row r="30" spans="1:11" s="15" customFormat="1" x14ac:dyDescent="0.3">
      <c r="A30" s="7" t="s">
        <v>906</v>
      </c>
      <c r="B30" s="161" t="s">
        <v>909</v>
      </c>
      <c r="C30" s="162"/>
      <c r="D30" s="162"/>
      <c r="E30" s="162"/>
      <c r="F30" s="162"/>
      <c r="G30" s="162"/>
      <c r="H30" s="162"/>
      <c r="I30" s="163"/>
      <c r="J30" s="157">
        <v>25000</v>
      </c>
      <c r="K30" s="164"/>
    </row>
    <row r="31" spans="1:11" s="15" customFormat="1" x14ac:dyDescent="0.3">
      <c r="A31" s="7" t="s">
        <v>907</v>
      </c>
      <c r="B31" s="161" t="s">
        <v>910</v>
      </c>
      <c r="C31" s="162"/>
      <c r="D31" s="162"/>
      <c r="E31" s="162"/>
      <c r="F31" s="162"/>
      <c r="G31" s="162"/>
      <c r="H31" s="162"/>
      <c r="I31" s="163"/>
      <c r="J31" s="157">
        <v>25000</v>
      </c>
      <c r="K31" s="164"/>
    </row>
    <row r="32" spans="1:11" s="15" customFormat="1" x14ac:dyDescent="0.3">
      <c r="A32" s="7" t="s">
        <v>908</v>
      </c>
      <c r="B32" s="161" t="s">
        <v>911</v>
      </c>
      <c r="C32" s="162"/>
      <c r="D32" s="162"/>
      <c r="E32" s="162"/>
      <c r="F32" s="162"/>
      <c r="G32" s="162"/>
      <c r="H32" s="162"/>
      <c r="I32" s="163"/>
      <c r="J32" s="157">
        <v>25000</v>
      </c>
      <c r="K32" s="164"/>
    </row>
    <row r="33" spans="1:11" x14ac:dyDescent="0.3">
      <c r="A33" s="9" t="s">
        <v>641</v>
      </c>
      <c r="B33" s="165" t="s">
        <v>515</v>
      </c>
      <c r="C33" s="136"/>
      <c r="D33" s="136"/>
      <c r="E33" s="136"/>
      <c r="F33" s="136"/>
      <c r="G33" s="136"/>
      <c r="H33" s="136"/>
      <c r="I33" s="137"/>
      <c r="J33" s="166"/>
      <c r="K33" s="160"/>
    </row>
    <row r="34" spans="1:11" s="15" customFormat="1" x14ac:dyDescent="0.3">
      <c r="A34" s="7" t="s">
        <v>739</v>
      </c>
      <c r="B34" s="104" t="s">
        <v>497</v>
      </c>
      <c r="C34" s="105"/>
      <c r="D34" s="105"/>
      <c r="E34" s="105"/>
      <c r="F34" s="105"/>
      <c r="G34" s="105"/>
      <c r="H34" s="105"/>
      <c r="I34" s="106"/>
      <c r="J34" s="157">
        <v>25000</v>
      </c>
      <c r="K34" s="158"/>
    </row>
    <row r="35" spans="1:11" s="15" customFormat="1" x14ac:dyDescent="0.3">
      <c r="A35" s="7" t="s">
        <v>740</v>
      </c>
      <c r="B35" s="104" t="s">
        <v>498</v>
      </c>
      <c r="C35" s="105"/>
      <c r="D35" s="105"/>
      <c r="E35" s="105"/>
      <c r="F35" s="105"/>
      <c r="G35" s="105"/>
      <c r="H35" s="105"/>
      <c r="I35" s="106"/>
      <c r="J35" s="157">
        <v>30000</v>
      </c>
      <c r="K35" s="158"/>
    </row>
    <row r="36" spans="1:11" s="15" customFormat="1" x14ac:dyDescent="0.3">
      <c r="A36" s="7" t="s">
        <v>741</v>
      </c>
      <c r="B36" s="104" t="s">
        <v>499</v>
      </c>
      <c r="C36" s="105"/>
      <c r="D36" s="105"/>
      <c r="E36" s="105"/>
      <c r="F36" s="105"/>
      <c r="G36" s="105"/>
      <c r="H36" s="105"/>
      <c r="I36" s="106"/>
      <c r="J36" s="157">
        <v>35000</v>
      </c>
      <c r="K36" s="158"/>
    </row>
    <row r="37" spans="1:11" s="15" customFormat="1" x14ac:dyDescent="0.3">
      <c r="A37" s="7" t="s">
        <v>742</v>
      </c>
      <c r="B37" s="104" t="s">
        <v>500</v>
      </c>
      <c r="C37" s="105"/>
      <c r="D37" s="105"/>
      <c r="E37" s="105"/>
      <c r="F37" s="105"/>
      <c r="G37" s="105"/>
      <c r="H37" s="105"/>
      <c r="I37" s="106"/>
      <c r="J37" s="157">
        <v>35000</v>
      </c>
      <c r="K37" s="158"/>
    </row>
    <row r="38" spans="1:11" s="15" customFormat="1" x14ac:dyDescent="0.3">
      <c r="A38" s="7" t="s">
        <v>743</v>
      </c>
      <c r="B38" s="104" t="s">
        <v>501</v>
      </c>
      <c r="C38" s="105"/>
      <c r="D38" s="105"/>
      <c r="E38" s="105"/>
      <c r="F38" s="105"/>
      <c r="G38" s="105"/>
      <c r="H38" s="105"/>
      <c r="I38" s="106"/>
      <c r="J38" s="157">
        <v>30000</v>
      </c>
      <c r="K38" s="158"/>
    </row>
    <row r="39" spans="1:11" s="15" customFormat="1" x14ac:dyDescent="0.3">
      <c r="A39" s="7" t="s">
        <v>744</v>
      </c>
      <c r="B39" s="104" t="s">
        <v>502</v>
      </c>
      <c r="C39" s="105"/>
      <c r="D39" s="105"/>
      <c r="E39" s="105"/>
      <c r="F39" s="105"/>
      <c r="G39" s="105"/>
      <c r="H39" s="105"/>
      <c r="I39" s="106"/>
      <c r="J39" s="157">
        <v>30000</v>
      </c>
      <c r="K39" s="158"/>
    </row>
    <row r="40" spans="1:11" s="15" customFormat="1" x14ac:dyDescent="0.3">
      <c r="A40" s="7" t="s">
        <v>745</v>
      </c>
      <c r="B40" s="104" t="s">
        <v>503</v>
      </c>
      <c r="C40" s="105"/>
      <c r="D40" s="105"/>
      <c r="E40" s="105"/>
      <c r="F40" s="105"/>
      <c r="G40" s="105"/>
      <c r="H40" s="105"/>
      <c r="I40" s="106"/>
      <c r="J40" s="157">
        <v>30000</v>
      </c>
      <c r="K40" s="158"/>
    </row>
    <row r="41" spans="1:11" s="15" customFormat="1" x14ac:dyDescent="0.3">
      <c r="A41" s="7" t="s">
        <v>746</v>
      </c>
      <c r="B41" s="104" t="s">
        <v>504</v>
      </c>
      <c r="C41" s="105"/>
      <c r="D41" s="105"/>
      <c r="E41" s="105"/>
      <c r="F41" s="105"/>
      <c r="G41" s="105"/>
      <c r="H41" s="105"/>
      <c r="I41" s="106"/>
      <c r="J41" s="157">
        <v>35000</v>
      </c>
      <c r="K41" s="158"/>
    </row>
    <row r="42" spans="1:11" s="15" customFormat="1" x14ac:dyDescent="0.3">
      <c r="A42" s="7" t="s">
        <v>747</v>
      </c>
      <c r="B42" s="104" t="s">
        <v>506</v>
      </c>
      <c r="C42" s="105"/>
      <c r="D42" s="105"/>
      <c r="E42" s="105"/>
      <c r="F42" s="105"/>
      <c r="G42" s="105"/>
      <c r="H42" s="105"/>
      <c r="I42" s="106"/>
      <c r="J42" s="157">
        <v>40000</v>
      </c>
      <c r="K42" s="158"/>
    </row>
    <row r="43" spans="1:11" s="15" customFormat="1" x14ac:dyDescent="0.3">
      <c r="A43" s="7" t="s">
        <v>748</v>
      </c>
      <c r="B43" s="104" t="s">
        <v>505</v>
      </c>
      <c r="C43" s="105"/>
      <c r="D43" s="105"/>
      <c r="E43" s="105"/>
      <c r="F43" s="105"/>
      <c r="G43" s="105"/>
      <c r="H43" s="105"/>
      <c r="I43" s="106"/>
      <c r="J43" s="157">
        <v>35000</v>
      </c>
      <c r="K43" s="158"/>
    </row>
    <row r="44" spans="1:11" s="15" customFormat="1" x14ac:dyDescent="0.3">
      <c r="A44" s="7" t="s">
        <v>749</v>
      </c>
      <c r="B44" s="104" t="s">
        <v>1062</v>
      </c>
      <c r="C44" s="105"/>
      <c r="D44" s="105"/>
      <c r="E44" s="105"/>
      <c r="F44" s="105"/>
      <c r="G44" s="105"/>
      <c r="H44" s="105"/>
      <c r="I44" s="106"/>
      <c r="J44" s="157">
        <v>40000</v>
      </c>
      <c r="K44" s="158"/>
    </row>
    <row r="45" spans="1:11" s="15" customFormat="1" x14ac:dyDescent="0.3">
      <c r="A45" s="7" t="s">
        <v>750</v>
      </c>
      <c r="B45" s="104" t="s">
        <v>507</v>
      </c>
      <c r="C45" s="105"/>
      <c r="D45" s="105"/>
      <c r="E45" s="105"/>
      <c r="F45" s="105"/>
      <c r="G45" s="105"/>
      <c r="H45" s="105"/>
      <c r="I45" s="106"/>
      <c r="J45" s="157">
        <v>50000</v>
      </c>
      <c r="K45" s="158"/>
    </row>
    <row r="46" spans="1:11" s="15" customFormat="1" x14ac:dyDescent="0.3">
      <c r="A46" s="7" t="s">
        <v>751</v>
      </c>
      <c r="B46" s="104" t="s">
        <v>508</v>
      </c>
      <c r="C46" s="105"/>
      <c r="D46" s="105"/>
      <c r="E46" s="105"/>
      <c r="F46" s="105"/>
      <c r="G46" s="105"/>
      <c r="H46" s="105"/>
      <c r="I46" s="106"/>
      <c r="J46" s="157">
        <v>40000</v>
      </c>
      <c r="K46" s="158"/>
    </row>
    <row r="47" spans="1:11" s="15" customFormat="1" x14ac:dyDescent="0.3">
      <c r="A47" s="7" t="s">
        <v>752</v>
      </c>
      <c r="B47" s="104" t="s">
        <v>509</v>
      </c>
      <c r="C47" s="105"/>
      <c r="D47" s="105"/>
      <c r="E47" s="105"/>
      <c r="F47" s="105"/>
      <c r="G47" s="105"/>
      <c r="H47" s="105"/>
      <c r="I47" s="106"/>
      <c r="J47" s="157">
        <v>65000</v>
      </c>
      <c r="K47" s="158"/>
    </row>
    <row r="48" spans="1:11" s="15" customFormat="1" x14ac:dyDescent="0.3">
      <c r="A48" s="7" t="s">
        <v>753</v>
      </c>
      <c r="B48" s="104" t="s">
        <v>510</v>
      </c>
      <c r="C48" s="105"/>
      <c r="D48" s="105"/>
      <c r="E48" s="105"/>
      <c r="F48" s="105"/>
      <c r="G48" s="105"/>
      <c r="H48" s="105"/>
      <c r="I48" s="106"/>
      <c r="J48" s="157">
        <v>30000</v>
      </c>
      <c r="K48" s="158"/>
    </row>
    <row r="49" spans="1:11" s="15" customFormat="1" x14ac:dyDescent="0.3">
      <c r="A49" s="7" t="s">
        <v>754</v>
      </c>
      <c r="B49" s="104" t="s">
        <v>511</v>
      </c>
      <c r="C49" s="105"/>
      <c r="D49" s="105"/>
      <c r="E49" s="105"/>
      <c r="F49" s="105"/>
      <c r="G49" s="105"/>
      <c r="H49" s="105"/>
      <c r="I49" s="106"/>
      <c r="J49" s="157">
        <v>40000</v>
      </c>
      <c r="K49" s="158"/>
    </row>
    <row r="50" spans="1:11" s="15" customFormat="1" x14ac:dyDescent="0.3">
      <c r="A50" s="7" t="s">
        <v>755</v>
      </c>
      <c r="B50" s="104" t="s">
        <v>512</v>
      </c>
      <c r="C50" s="105"/>
      <c r="D50" s="105"/>
      <c r="E50" s="105"/>
      <c r="F50" s="105"/>
      <c r="G50" s="105"/>
      <c r="H50" s="105"/>
      <c r="I50" s="106"/>
      <c r="J50" s="157">
        <v>45000</v>
      </c>
      <c r="K50" s="158"/>
    </row>
    <row r="51" spans="1:11" s="15" customFormat="1" x14ac:dyDescent="0.3">
      <c r="A51" s="7" t="s">
        <v>756</v>
      </c>
      <c r="B51" s="104" t="s">
        <v>605</v>
      </c>
      <c r="C51" s="105"/>
      <c r="D51" s="105"/>
      <c r="E51" s="105"/>
      <c r="F51" s="105"/>
      <c r="G51" s="105"/>
      <c r="H51" s="105"/>
      <c r="I51" s="106"/>
      <c r="J51" s="157">
        <v>30000</v>
      </c>
      <c r="K51" s="158"/>
    </row>
    <row r="52" spans="1:11" s="15" customFormat="1" x14ac:dyDescent="0.3">
      <c r="A52" s="7" t="s">
        <v>757</v>
      </c>
      <c r="B52" s="104" t="s">
        <v>606</v>
      </c>
      <c r="C52" s="105"/>
      <c r="D52" s="105"/>
      <c r="E52" s="105"/>
      <c r="F52" s="105"/>
      <c r="G52" s="105"/>
      <c r="H52" s="105"/>
      <c r="I52" s="106"/>
      <c r="J52" s="157">
        <v>30000</v>
      </c>
      <c r="K52" s="158"/>
    </row>
    <row r="53" spans="1:11" ht="15.6" x14ac:dyDescent="0.3">
      <c r="A53" s="9" t="s">
        <v>642</v>
      </c>
      <c r="B53" s="165" t="s">
        <v>531</v>
      </c>
      <c r="C53" s="136"/>
      <c r="D53" s="136"/>
      <c r="E53" s="136"/>
      <c r="F53" s="136"/>
      <c r="G53" s="136"/>
      <c r="H53" s="136"/>
      <c r="I53" s="137"/>
      <c r="J53" s="166"/>
      <c r="K53" s="160"/>
    </row>
    <row r="54" spans="1:11" x14ac:dyDescent="0.3">
      <c r="A54" s="3" t="s">
        <v>758</v>
      </c>
      <c r="B54" s="167" t="s">
        <v>532</v>
      </c>
      <c r="C54" s="168"/>
      <c r="D54" s="168"/>
      <c r="E54" s="168"/>
      <c r="F54" s="168"/>
      <c r="G54" s="168"/>
      <c r="H54" s="168"/>
      <c r="I54" s="169"/>
      <c r="J54" s="157">
        <v>12500</v>
      </c>
      <c r="K54" s="164"/>
    </row>
    <row r="55" spans="1:11" x14ac:dyDescent="0.3">
      <c r="A55" s="3" t="s">
        <v>759</v>
      </c>
      <c r="B55" s="167" t="s">
        <v>533</v>
      </c>
      <c r="C55" s="168"/>
      <c r="D55" s="168"/>
      <c r="E55" s="168"/>
      <c r="F55" s="168"/>
      <c r="G55" s="168"/>
      <c r="H55" s="168"/>
      <c r="I55" s="169"/>
      <c r="J55" s="157">
        <v>19500</v>
      </c>
      <c r="K55" s="164"/>
    </row>
    <row r="56" spans="1:11" ht="15.6" x14ac:dyDescent="0.3">
      <c r="A56" s="9" t="s">
        <v>643</v>
      </c>
      <c r="B56" s="133" t="s">
        <v>535</v>
      </c>
      <c r="C56" s="136"/>
      <c r="D56" s="136"/>
      <c r="E56" s="136"/>
      <c r="F56" s="136"/>
      <c r="G56" s="136"/>
      <c r="H56" s="136"/>
      <c r="I56" s="137"/>
      <c r="J56" s="166"/>
      <c r="K56" s="160"/>
    </row>
    <row r="57" spans="1:11" s="15" customFormat="1" x14ac:dyDescent="0.3">
      <c r="A57" s="7" t="s">
        <v>760</v>
      </c>
      <c r="B57" s="104" t="s">
        <v>536</v>
      </c>
      <c r="C57" s="105"/>
      <c r="D57" s="105"/>
      <c r="E57" s="105"/>
      <c r="F57" s="105"/>
      <c r="G57" s="105"/>
      <c r="H57" s="105"/>
      <c r="I57" s="106"/>
      <c r="J57" s="157">
        <v>20000</v>
      </c>
      <c r="K57" s="158"/>
    </row>
    <row r="58" spans="1:11" s="15" customFormat="1" x14ac:dyDescent="0.3">
      <c r="A58" s="7" t="s">
        <v>761</v>
      </c>
      <c r="B58" s="104" t="s">
        <v>537</v>
      </c>
      <c r="C58" s="105"/>
      <c r="D58" s="105"/>
      <c r="E58" s="105"/>
      <c r="F58" s="105"/>
      <c r="G58" s="105"/>
      <c r="H58" s="105"/>
      <c r="I58" s="106"/>
      <c r="J58" s="157">
        <v>25000</v>
      </c>
      <c r="K58" s="158"/>
    </row>
    <row r="59" spans="1:1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 algorithmName="SHA-512" hashValue="0pbT80mEcibNp/xO4IieW5gwwEhBd66FRhHsq1HfFoY4YO8VLCK+RO+P+46NHWZrJSNM8M0RVc+F8WMOSDbE/g==" saltValue="ME7S4nPpeLbWzcZrBSCU2g==" spinCount="100000" sheet="1" objects="1" scenarios="1"/>
  <mergeCells count="106">
    <mergeCell ref="B50:I50"/>
    <mergeCell ref="J50:K50"/>
    <mergeCell ref="B51:I51"/>
    <mergeCell ref="J51:K51"/>
    <mergeCell ref="B52:I52"/>
    <mergeCell ref="J52:K52"/>
    <mergeCell ref="B58:I58"/>
    <mergeCell ref="J58:K58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41:I41"/>
    <mergeCell ref="J41:K41"/>
    <mergeCell ref="B42:I42"/>
    <mergeCell ref="J42:K42"/>
    <mergeCell ref="B43:I43"/>
    <mergeCell ref="J43:K43"/>
    <mergeCell ref="J49:K49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34:I34"/>
    <mergeCell ref="J34:K34"/>
    <mergeCell ref="B30:I30"/>
    <mergeCell ref="J30:K30"/>
    <mergeCell ref="B31:I31"/>
    <mergeCell ref="J31:K31"/>
    <mergeCell ref="B32:I32"/>
    <mergeCell ref="J32:K32"/>
    <mergeCell ref="B35:I35"/>
    <mergeCell ref="J35:K35"/>
    <mergeCell ref="B26:I26"/>
    <mergeCell ref="J26:K26"/>
    <mergeCell ref="B27:I27"/>
    <mergeCell ref="J27:K27"/>
    <mergeCell ref="B28:I28"/>
    <mergeCell ref="J28:K28"/>
    <mergeCell ref="B29:I29"/>
    <mergeCell ref="J29:K29"/>
    <mergeCell ref="B33:I33"/>
    <mergeCell ref="J33:K33"/>
    <mergeCell ref="B18:I18"/>
    <mergeCell ref="J18:K18"/>
    <mergeCell ref="B19:I19"/>
    <mergeCell ref="J19:K19"/>
    <mergeCell ref="B20:I20"/>
    <mergeCell ref="J20:K20"/>
    <mergeCell ref="B24:I24"/>
    <mergeCell ref="J24:K24"/>
    <mergeCell ref="B25:I25"/>
    <mergeCell ref="J25:K25"/>
    <mergeCell ref="B21:I21"/>
    <mergeCell ref="J21:K21"/>
    <mergeCell ref="B22:I22"/>
    <mergeCell ref="J22:K22"/>
    <mergeCell ref="B23:I23"/>
    <mergeCell ref="J23:K23"/>
    <mergeCell ref="B17:I17"/>
    <mergeCell ref="J17:K17"/>
    <mergeCell ref="B13:I13"/>
    <mergeCell ref="J13:K13"/>
    <mergeCell ref="B14:I14"/>
    <mergeCell ref="J14:K14"/>
    <mergeCell ref="B15:I15"/>
    <mergeCell ref="J15:K15"/>
    <mergeCell ref="J16:K16"/>
    <mergeCell ref="B16:I16"/>
    <mergeCell ref="A1:K1"/>
    <mergeCell ref="A7:K7"/>
    <mergeCell ref="B9:I9"/>
    <mergeCell ref="J9:K9"/>
    <mergeCell ref="I2:K2"/>
    <mergeCell ref="I3:K3"/>
    <mergeCell ref="I4:K4"/>
    <mergeCell ref="I5:K5"/>
    <mergeCell ref="B12:I12"/>
    <mergeCell ref="J12:K12"/>
    <mergeCell ref="B11:I11"/>
    <mergeCell ref="J11:K11"/>
    <mergeCell ref="B10:I10"/>
    <mergeCell ref="J10:K10"/>
  </mergeCells>
  <phoneticPr fontId="14" type="noConversion"/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"/>
  <sheetViews>
    <sheetView view="pageBreakPreview" zoomScaleNormal="100" zoomScaleSheetLayoutView="100" workbookViewId="0">
      <selection activeCell="H47" sqref="H47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6.6640625" customWidth="1"/>
    <col min="11" max="11" width="7.5546875" customWidth="1"/>
  </cols>
  <sheetData>
    <row r="1" spans="1:11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6" customHeight="1" x14ac:dyDescent="0.3">
      <c r="A2" s="22" t="s">
        <v>735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  <c r="K2" s="122"/>
    </row>
    <row r="3" spans="1:11" ht="13.95" customHeight="1" x14ac:dyDescent="0.3">
      <c r="A3" s="1" t="s">
        <v>737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  <c r="K3" s="122"/>
    </row>
    <row r="4" spans="1:11" ht="13.2" customHeight="1" x14ac:dyDescent="0.3">
      <c r="A4" s="1" t="s">
        <v>736</v>
      </c>
      <c r="H4" s="18"/>
      <c r="I4" s="123"/>
      <c r="J4" s="123"/>
      <c r="K4" s="123"/>
    </row>
    <row r="5" spans="1:11" x14ac:dyDescent="0.3">
      <c r="A5" s="1" t="s">
        <v>738</v>
      </c>
      <c r="H5" s="19"/>
      <c r="I5" s="124" t="str">
        <f>'Условия(шапка)'!B5</f>
        <v>_____________Пономаренко А.С.</v>
      </c>
      <c r="J5" s="124"/>
      <c r="K5" s="124"/>
    </row>
    <row r="6" spans="1:11" x14ac:dyDescent="0.3">
      <c r="H6" s="19"/>
      <c r="I6" s="19"/>
      <c r="J6" s="19"/>
      <c r="K6" s="19"/>
    </row>
    <row r="7" spans="1:11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4.95" customHeight="1" x14ac:dyDescent="0.35">
      <c r="D8" s="17"/>
      <c r="E8" s="17"/>
      <c r="F8" s="17"/>
      <c r="G8" s="17"/>
    </row>
    <row r="9" spans="1:11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113" t="s">
        <v>3</v>
      </c>
      <c r="K9" s="115"/>
    </row>
    <row r="10" spans="1:11" x14ac:dyDescent="0.3">
      <c r="A10" s="10"/>
      <c r="B10" s="138" t="s">
        <v>150</v>
      </c>
      <c r="C10" s="170"/>
      <c r="D10" s="170"/>
      <c r="E10" s="170"/>
      <c r="F10" s="170"/>
      <c r="G10" s="170"/>
      <c r="H10" s="170"/>
      <c r="I10" s="171"/>
      <c r="J10" s="172"/>
      <c r="K10" s="173"/>
    </row>
    <row r="11" spans="1:11" s="15" customFormat="1" x14ac:dyDescent="0.3">
      <c r="A11" s="7" t="s">
        <v>152</v>
      </c>
      <c r="B11" s="104" t="s">
        <v>151</v>
      </c>
      <c r="C11" s="105"/>
      <c r="D11" s="105"/>
      <c r="E11" s="105"/>
      <c r="F11" s="105"/>
      <c r="G11" s="105"/>
      <c r="H11" s="105"/>
      <c r="I11" s="106"/>
      <c r="J11" s="174">
        <v>200</v>
      </c>
      <c r="K11" s="158"/>
    </row>
    <row r="12" spans="1:11" s="15" customFormat="1" x14ac:dyDescent="0.3">
      <c r="A12" s="7" t="s">
        <v>153</v>
      </c>
      <c r="B12" s="107" t="s">
        <v>161</v>
      </c>
      <c r="C12" s="108"/>
      <c r="D12" s="108"/>
      <c r="E12" s="108"/>
      <c r="F12" s="108"/>
      <c r="G12" s="108"/>
      <c r="H12" s="108"/>
      <c r="I12" s="109"/>
      <c r="J12" s="174">
        <v>500</v>
      </c>
      <c r="K12" s="158"/>
    </row>
    <row r="13" spans="1:11" s="15" customFormat="1" x14ac:dyDescent="0.3">
      <c r="A13" s="7" t="s">
        <v>154</v>
      </c>
      <c r="B13" s="104" t="s">
        <v>162</v>
      </c>
      <c r="C13" s="105"/>
      <c r="D13" s="105"/>
      <c r="E13" s="105"/>
      <c r="F13" s="105"/>
      <c r="G13" s="105"/>
      <c r="H13" s="105"/>
      <c r="I13" s="106"/>
      <c r="J13" s="174">
        <v>300</v>
      </c>
      <c r="K13" s="158"/>
    </row>
    <row r="14" spans="1:11" s="15" customFormat="1" x14ac:dyDescent="0.3">
      <c r="A14" s="7" t="s">
        <v>155</v>
      </c>
      <c r="B14" s="104" t="s">
        <v>163</v>
      </c>
      <c r="C14" s="105"/>
      <c r="D14" s="105"/>
      <c r="E14" s="105"/>
      <c r="F14" s="105"/>
      <c r="G14" s="105"/>
      <c r="H14" s="105"/>
      <c r="I14" s="106"/>
      <c r="J14" s="174">
        <v>600</v>
      </c>
      <c r="K14" s="158"/>
    </row>
    <row r="15" spans="1:11" s="15" customFormat="1" x14ac:dyDescent="0.3">
      <c r="A15" s="7" t="s">
        <v>156</v>
      </c>
      <c r="B15" s="104" t="s">
        <v>164</v>
      </c>
      <c r="C15" s="105"/>
      <c r="D15" s="105"/>
      <c r="E15" s="105"/>
      <c r="F15" s="105"/>
      <c r="G15" s="105"/>
      <c r="H15" s="105"/>
      <c r="I15" s="106"/>
      <c r="J15" s="174">
        <v>600</v>
      </c>
      <c r="K15" s="158"/>
    </row>
    <row r="16" spans="1:11" s="15" customFormat="1" x14ac:dyDescent="0.3">
      <c r="A16" s="7" t="s">
        <v>157</v>
      </c>
      <c r="B16" s="104" t="s">
        <v>165</v>
      </c>
      <c r="C16" s="105"/>
      <c r="D16" s="105"/>
      <c r="E16" s="105"/>
      <c r="F16" s="105"/>
      <c r="G16" s="105"/>
      <c r="H16" s="105"/>
      <c r="I16" s="106"/>
      <c r="J16" s="174">
        <v>500</v>
      </c>
      <c r="K16" s="158"/>
    </row>
    <row r="17" spans="1:11" s="15" customFormat="1" x14ac:dyDescent="0.3">
      <c r="A17" s="7" t="s">
        <v>158</v>
      </c>
      <c r="B17" s="104" t="s">
        <v>166</v>
      </c>
      <c r="C17" s="105"/>
      <c r="D17" s="105"/>
      <c r="E17" s="105"/>
      <c r="F17" s="105"/>
      <c r="G17" s="105"/>
      <c r="H17" s="105"/>
      <c r="I17" s="106"/>
      <c r="J17" s="174">
        <v>500</v>
      </c>
      <c r="K17" s="158"/>
    </row>
    <row r="18" spans="1:11" s="15" customFormat="1" x14ac:dyDescent="0.3">
      <c r="A18" s="7" t="s">
        <v>159</v>
      </c>
      <c r="B18" s="104" t="s">
        <v>167</v>
      </c>
      <c r="C18" s="105"/>
      <c r="D18" s="105"/>
      <c r="E18" s="105"/>
      <c r="F18" s="105"/>
      <c r="G18" s="105"/>
      <c r="H18" s="105"/>
      <c r="I18" s="106"/>
      <c r="J18" s="174">
        <v>500</v>
      </c>
      <c r="K18" s="158"/>
    </row>
    <row r="19" spans="1:11" s="15" customFormat="1" x14ac:dyDescent="0.3">
      <c r="A19" s="7" t="s">
        <v>160</v>
      </c>
      <c r="B19" s="104" t="s">
        <v>168</v>
      </c>
      <c r="C19" s="105"/>
      <c r="D19" s="105"/>
      <c r="E19" s="105"/>
      <c r="F19" s="105"/>
      <c r="G19" s="105"/>
      <c r="H19" s="105"/>
      <c r="I19" s="106"/>
      <c r="J19" s="174">
        <v>500</v>
      </c>
      <c r="K19" s="158"/>
    </row>
    <row r="20" spans="1:11" s="15" customFormat="1" x14ac:dyDescent="0.3">
      <c r="A20" s="7" t="s">
        <v>548</v>
      </c>
      <c r="B20" s="104" t="s">
        <v>549</v>
      </c>
      <c r="C20" s="105"/>
      <c r="D20" s="105"/>
      <c r="E20" s="105"/>
      <c r="F20" s="105"/>
      <c r="G20" s="105"/>
      <c r="H20" s="105"/>
      <c r="I20" s="106"/>
      <c r="J20" s="174">
        <v>700</v>
      </c>
      <c r="K20" s="158"/>
    </row>
    <row r="21" spans="1:11" x14ac:dyDescent="0.3">
      <c r="A21" s="10"/>
      <c r="B21" s="138" t="s">
        <v>169</v>
      </c>
      <c r="C21" s="139"/>
      <c r="D21" s="139"/>
      <c r="E21" s="139"/>
      <c r="F21" s="139"/>
      <c r="G21" s="139"/>
      <c r="H21" s="139"/>
      <c r="I21" s="140"/>
      <c r="J21" s="172"/>
      <c r="K21" s="173"/>
    </row>
    <row r="22" spans="1:11" s="15" customFormat="1" x14ac:dyDescent="0.3">
      <c r="A22" s="7" t="s">
        <v>170</v>
      </c>
      <c r="B22" s="104" t="s">
        <v>171</v>
      </c>
      <c r="C22" s="105"/>
      <c r="D22" s="105"/>
      <c r="E22" s="105"/>
      <c r="F22" s="105"/>
      <c r="G22" s="105"/>
      <c r="H22" s="105"/>
      <c r="I22" s="106"/>
      <c r="J22" s="174"/>
      <c r="K22" s="158"/>
    </row>
    <row r="23" spans="1:11" s="15" customFormat="1" x14ac:dyDescent="0.3">
      <c r="A23" s="7" t="s">
        <v>172</v>
      </c>
      <c r="B23" s="104" t="s">
        <v>175</v>
      </c>
      <c r="C23" s="105"/>
      <c r="D23" s="105"/>
      <c r="E23" s="105"/>
      <c r="F23" s="105"/>
      <c r="G23" s="105"/>
      <c r="H23" s="105"/>
      <c r="I23" s="106"/>
      <c r="J23" s="157">
        <v>6000</v>
      </c>
      <c r="K23" s="158"/>
    </row>
    <row r="24" spans="1:11" s="15" customFormat="1" x14ac:dyDescent="0.3">
      <c r="A24" s="7" t="s">
        <v>173</v>
      </c>
      <c r="B24" s="104" t="s">
        <v>176</v>
      </c>
      <c r="C24" s="105"/>
      <c r="D24" s="105"/>
      <c r="E24" s="105"/>
      <c r="F24" s="105"/>
      <c r="G24" s="105"/>
      <c r="H24" s="105"/>
      <c r="I24" s="106"/>
      <c r="J24" s="157">
        <v>7000</v>
      </c>
      <c r="K24" s="158"/>
    </row>
    <row r="25" spans="1:11" s="15" customFormat="1" x14ac:dyDescent="0.3">
      <c r="A25" s="7" t="s">
        <v>174</v>
      </c>
      <c r="B25" s="104" t="s">
        <v>177</v>
      </c>
      <c r="C25" s="105"/>
      <c r="D25" s="105"/>
      <c r="E25" s="105"/>
      <c r="F25" s="105"/>
      <c r="G25" s="105"/>
      <c r="H25" s="105"/>
      <c r="I25" s="106"/>
      <c r="J25" s="157">
        <v>7000</v>
      </c>
      <c r="K25" s="158"/>
    </row>
    <row r="26" spans="1:11" s="15" customFormat="1" x14ac:dyDescent="0.3">
      <c r="A26" s="7" t="s">
        <v>179</v>
      </c>
      <c r="B26" s="104" t="s">
        <v>178</v>
      </c>
      <c r="C26" s="105"/>
      <c r="D26" s="105"/>
      <c r="E26" s="105"/>
      <c r="F26" s="105"/>
      <c r="G26" s="105"/>
      <c r="H26" s="105"/>
      <c r="I26" s="106"/>
      <c r="J26" s="157">
        <v>1000</v>
      </c>
      <c r="K26" s="158"/>
    </row>
    <row r="27" spans="1:11" s="15" customFormat="1" x14ac:dyDescent="0.3">
      <c r="A27" s="7" t="s">
        <v>514</v>
      </c>
      <c r="B27" s="104" t="s">
        <v>612</v>
      </c>
      <c r="C27" s="105"/>
      <c r="D27" s="105"/>
      <c r="E27" s="105"/>
      <c r="F27" s="105"/>
      <c r="G27" s="105"/>
      <c r="H27" s="105"/>
      <c r="I27" s="106"/>
      <c r="J27" s="157">
        <v>7000</v>
      </c>
      <c r="K27" s="158"/>
    </row>
    <row r="28" spans="1:11" s="15" customFormat="1" x14ac:dyDescent="0.3">
      <c r="A28" s="7" t="s">
        <v>539</v>
      </c>
      <c r="B28" s="175" t="s">
        <v>674</v>
      </c>
      <c r="C28" s="176"/>
      <c r="D28" s="176"/>
      <c r="E28" s="176"/>
      <c r="F28" s="176"/>
      <c r="G28" s="176"/>
      <c r="H28" s="176"/>
      <c r="I28" s="177"/>
      <c r="J28" s="157"/>
      <c r="K28" s="158"/>
    </row>
    <row r="29" spans="1:11" s="15" customFormat="1" x14ac:dyDescent="0.3">
      <c r="A29" s="7" t="s">
        <v>608</v>
      </c>
      <c r="B29" s="175" t="s">
        <v>617</v>
      </c>
      <c r="C29" s="176"/>
      <c r="D29" s="176"/>
      <c r="E29" s="176"/>
      <c r="F29" s="176"/>
      <c r="G29" s="176"/>
      <c r="H29" s="176"/>
      <c r="I29" s="177"/>
      <c r="J29" s="157">
        <v>12000</v>
      </c>
      <c r="K29" s="158">
        <v>12000</v>
      </c>
    </row>
    <row r="30" spans="1:11" s="15" customFormat="1" x14ac:dyDescent="0.3">
      <c r="A30" s="7" t="s">
        <v>609</v>
      </c>
      <c r="B30" s="175" t="s">
        <v>613</v>
      </c>
      <c r="C30" s="176"/>
      <c r="D30" s="176"/>
      <c r="E30" s="176"/>
      <c r="F30" s="176"/>
      <c r="G30" s="176"/>
      <c r="H30" s="176"/>
      <c r="I30" s="177"/>
      <c r="J30" s="157">
        <v>20000</v>
      </c>
      <c r="K30" s="158"/>
    </row>
    <row r="31" spans="1:11" s="15" customFormat="1" x14ac:dyDescent="0.3">
      <c r="A31" s="7" t="s">
        <v>610</v>
      </c>
      <c r="B31" s="175" t="s">
        <v>614</v>
      </c>
      <c r="C31" s="176"/>
      <c r="D31" s="176"/>
      <c r="E31" s="176"/>
      <c r="F31" s="176"/>
      <c r="G31" s="176"/>
      <c r="H31" s="176"/>
      <c r="I31" s="177"/>
      <c r="J31" s="157">
        <v>25000</v>
      </c>
      <c r="K31" s="158"/>
    </row>
    <row r="32" spans="1:11" s="15" customFormat="1" x14ac:dyDescent="0.3">
      <c r="A32" s="7" t="s">
        <v>611</v>
      </c>
      <c r="B32" s="175" t="s">
        <v>607</v>
      </c>
      <c r="C32" s="176"/>
      <c r="D32" s="176"/>
      <c r="E32" s="176"/>
      <c r="F32" s="176"/>
      <c r="G32" s="176"/>
      <c r="H32" s="176"/>
      <c r="I32" s="177"/>
      <c r="J32" s="157">
        <v>3000</v>
      </c>
      <c r="K32" s="158"/>
    </row>
    <row r="33" spans="1:11" s="15" customFormat="1" x14ac:dyDescent="0.3">
      <c r="A33" s="7"/>
      <c r="B33" s="178" t="s">
        <v>543</v>
      </c>
      <c r="C33" s="179"/>
      <c r="D33" s="179"/>
      <c r="E33" s="179"/>
      <c r="F33" s="179"/>
      <c r="G33" s="179"/>
      <c r="H33" s="179"/>
      <c r="I33" s="180"/>
      <c r="J33" s="157"/>
      <c r="K33" s="164"/>
    </row>
    <row r="34" spans="1:11" s="15" customFormat="1" ht="15.6" x14ac:dyDescent="0.3">
      <c r="A34" s="7" t="s">
        <v>540</v>
      </c>
      <c r="B34" s="181" t="s">
        <v>538</v>
      </c>
      <c r="C34" s="176"/>
      <c r="D34" s="176"/>
      <c r="E34" s="176"/>
      <c r="F34" s="176"/>
      <c r="G34" s="176"/>
      <c r="H34" s="176"/>
      <c r="I34" s="177"/>
      <c r="J34" s="157">
        <v>22500</v>
      </c>
      <c r="K34" s="164"/>
    </row>
    <row r="35" spans="1:11" s="15" customFormat="1" ht="17.399999999999999" customHeight="1" x14ac:dyDescent="0.3">
      <c r="A35" s="7" t="s">
        <v>541</v>
      </c>
      <c r="B35" s="181" t="s">
        <v>542</v>
      </c>
      <c r="C35" s="176"/>
      <c r="D35" s="176"/>
      <c r="E35" s="176"/>
      <c r="F35" s="176"/>
      <c r="G35" s="176"/>
      <c r="H35" s="176"/>
      <c r="I35" s="177"/>
      <c r="J35" s="157">
        <v>17500</v>
      </c>
      <c r="K35" s="164"/>
    </row>
    <row r="36" spans="1:11" s="15" customFormat="1" x14ac:dyDescent="0.3">
      <c r="A36" s="7" t="s">
        <v>574</v>
      </c>
      <c r="B36" s="175" t="s">
        <v>585</v>
      </c>
      <c r="C36" s="176"/>
      <c r="D36" s="176"/>
      <c r="E36" s="176"/>
      <c r="F36" s="176"/>
      <c r="G36" s="176"/>
      <c r="H36" s="176"/>
      <c r="I36" s="177"/>
      <c r="J36" s="157">
        <v>3000</v>
      </c>
      <c r="K36" s="164"/>
    </row>
    <row r="37" spans="1:11" s="15" customFormat="1" x14ac:dyDescent="0.3">
      <c r="A37" s="7" t="s">
        <v>658</v>
      </c>
      <c r="B37" s="104" t="s">
        <v>659</v>
      </c>
      <c r="C37" s="105"/>
      <c r="D37" s="105"/>
      <c r="E37" s="105"/>
      <c r="F37" s="105"/>
      <c r="G37" s="105"/>
      <c r="H37" s="105"/>
      <c r="I37" s="106"/>
      <c r="J37" s="157">
        <v>1500</v>
      </c>
      <c r="K37" s="164"/>
    </row>
    <row r="38" spans="1:11" x14ac:dyDescent="0.3">
      <c r="A38" s="10"/>
      <c r="B38" s="138" t="s">
        <v>180</v>
      </c>
      <c r="C38" s="139"/>
      <c r="D38" s="139"/>
      <c r="E38" s="139"/>
      <c r="F38" s="139"/>
      <c r="G38" s="139"/>
      <c r="H38" s="139"/>
      <c r="I38" s="140"/>
      <c r="J38" s="172"/>
      <c r="K38" s="173"/>
    </row>
    <row r="39" spans="1:11" s="15" customFormat="1" x14ac:dyDescent="0.3">
      <c r="A39" s="7" t="s">
        <v>181</v>
      </c>
      <c r="B39" s="104" t="s">
        <v>912</v>
      </c>
      <c r="C39" s="105"/>
      <c r="D39" s="105"/>
      <c r="E39" s="105"/>
      <c r="F39" s="105"/>
      <c r="G39" s="105"/>
      <c r="H39" s="105"/>
      <c r="I39" s="106"/>
      <c r="J39" s="157">
        <v>4800</v>
      </c>
      <c r="K39" s="158"/>
    </row>
    <row r="40" spans="1:11" s="15" customFormat="1" x14ac:dyDescent="0.3">
      <c r="A40" s="7" t="s">
        <v>513</v>
      </c>
      <c r="B40" s="104" t="s">
        <v>913</v>
      </c>
      <c r="C40" s="105"/>
      <c r="D40" s="105"/>
      <c r="E40" s="105"/>
      <c r="F40" s="105"/>
      <c r="G40" s="105"/>
      <c r="H40" s="105"/>
      <c r="I40" s="106"/>
      <c r="J40" s="157">
        <v>3000</v>
      </c>
      <c r="K40" s="158"/>
    </row>
    <row r="41" spans="1:11" s="15" customFormat="1" x14ac:dyDescent="0.3">
      <c r="A41" s="7" t="s">
        <v>914</v>
      </c>
      <c r="B41" s="104" t="s">
        <v>915</v>
      </c>
      <c r="C41" s="105"/>
      <c r="D41" s="105"/>
      <c r="E41" s="105"/>
      <c r="F41" s="105"/>
      <c r="G41" s="105"/>
      <c r="H41" s="105"/>
      <c r="I41" s="106"/>
      <c r="J41" s="157">
        <v>1500</v>
      </c>
      <c r="K41" s="164"/>
    </row>
    <row r="42" spans="1:11" s="15" customFormat="1" ht="29.4" customHeight="1" x14ac:dyDescent="0.3">
      <c r="A42" s="7" t="s">
        <v>545</v>
      </c>
      <c r="B42" s="161" t="s">
        <v>546</v>
      </c>
      <c r="C42" s="162"/>
      <c r="D42" s="162"/>
      <c r="E42" s="162"/>
      <c r="F42" s="162"/>
      <c r="G42" s="162"/>
      <c r="H42" s="162"/>
      <c r="I42" s="163"/>
      <c r="J42" s="157">
        <v>15000</v>
      </c>
      <c r="K42" s="158"/>
    </row>
    <row r="43" spans="1:11" s="15" customFormat="1" x14ac:dyDescent="0.3">
      <c r="A43" s="69" t="s">
        <v>1060</v>
      </c>
      <c r="B43" s="182" t="s">
        <v>1061</v>
      </c>
      <c r="C43" s="182"/>
      <c r="D43" s="182"/>
      <c r="E43" s="182"/>
      <c r="F43" s="182"/>
      <c r="G43" s="182"/>
      <c r="H43" s="182"/>
      <c r="I43" s="182"/>
      <c r="J43" s="183">
        <v>3000</v>
      </c>
      <c r="K43" s="184"/>
    </row>
  </sheetData>
  <sheetProtection algorithmName="SHA-512" hashValue="zHAImPVha3sGluByE1Z8bfspsjGTN4f7rn/ek/QR5QOHcpcGCiNIsoql8mpHDcu04JKDH1wMv5WXKUd/y19yxg==" saltValue="hap7TsI6Zs61NrseN2/ozg==" spinCount="100000" sheet="1" objects="1" scenarios="1"/>
  <mergeCells count="76">
    <mergeCell ref="B43:I43"/>
    <mergeCell ref="J43:K43"/>
    <mergeCell ref="B40:I40"/>
    <mergeCell ref="J40:K40"/>
    <mergeCell ref="B42:I42"/>
    <mergeCell ref="J42:K42"/>
    <mergeCell ref="B41:I41"/>
    <mergeCell ref="J41:K41"/>
    <mergeCell ref="B37:I37"/>
    <mergeCell ref="J37:K37"/>
    <mergeCell ref="B38:I38"/>
    <mergeCell ref="J38:K38"/>
    <mergeCell ref="B39:I39"/>
    <mergeCell ref="J39:K39"/>
    <mergeCell ref="J36:K36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B28:I28"/>
    <mergeCell ref="J28:K28"/>
    <mergeCell ref="B29:I29"/>
    <mergeCell ref="J29:K29"/>
    <mergeCell ref="B30:I30"/>
    <mergeCell ref="J30:K30"/>
    <mergeCell ref="B25:I25"/>
    <mergeCell ref="J25:K25"/>
    <mergeCell ref="B26:I26"/>
    <mergeCell ref="J26:K26"/>
    <mergeCell ref="B27:I27"/>
    <mergeCell ref="J27:K27"/>
    <mergeCell ref="B22:I22"/>
    <mergeCell ref="J22:K22"/>
    <mergeCell ref="B23:I23"/>
    <mergeCell ref="J23:K23"/>
    <mergeCell ref="B24:I24"/>
    <mergeCell ref="J24:K24"/>
    <mergeCell ref="B19:I19"/>
    <mergeCell ref="J19:K19"/>
    <mergeCell ref="B20:I20"/>
    <mergeCell ref="J20:K20"/>
    <mergeCell ref="B21:I21"/>
    <mergeCell ref="J21:K21"/>
    <mergeCell ref="B16:I16"/>
    <mergeCell ref="J16:K16"/>
    <mergeCell ref="B17:I17"/>
    <mergeCell ref="J17:K17"/>
    <mergeCell ref="B18:I18"/>
    <mergeCell ref="J18:K18"/>
    <mergeCell ref="B13:I13"/>
    <mergeCell ref="J13:K13"/>
    <mergeCell ref="B14:I14"/>
    <mergeCell ref="J14:K14"/>
    <mergeCell ref="B15:I15"/>
    <mergeCell ref="J15:K15"/>
    <mergeCell ref="B10:I10"/>
    <mergeCell ref="J10:K10"/>
    <mergeCell ref="B11:I11"/>
    <mergeCell ref="J11:K11"/>
    <mergeCell ref="B12:I12"/>
    <mergeCell ref="J12:K12"/>
    <mergeCell ref="A1:K1"/>
    <mergeCell ref="A7:K7"/>
    <mergeCell ref="B9:I9"/>
    <mergeCell ref="J9:K9"/>
    <mergeCell ref="I2:K2"/>
    <mergeCell ref="I3:K3"/>
    <mergeCell ref="I4:K4"/>
    <mergeCell ref="I5:K5"/>
  </mergeCells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4"/>
  <sheetViews>
    <sheetView view="pageBreakPreview" topLeftCell="A207" zoomScaleNormal="100" zoomScaleSheetLayoutView="100" workbookViewId="0">
      <selection activeCell="O215" sqref="O215"/>
    </sheetView>
  </sheetViews>
  <sheetFormatPr defaultRowHeight="14.4" x14ac:dyDescent="0.3"/>
  <cols>
    <col min="1" max="1" width="8.109375" customWidth="1"/>
    <col min="2" max="2" width="6.6640625" customWidth="1"/>
    <col min="3" max="3" width="8.6640625" customWidth="1"/>
    <col min="5" max="6" width="7.44140625" customWidth="1"/>
    <col min="8" max="8" width="8" customWidth="1"/>
    <col min="9" max="9" width="27" customWidth="1"/>
    <col min="10" max="10" width="6.6640625" customWidth="1"/>
    <col min="11" max="11" width="7.5546875" customWidth="1"/>
  </cols>
  <sheetData>
    <row r="1" spans="1:11" ht="54" customHeight="1" x14ac:dyDescent="0.3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6" customHeight="1" x14ac:dyDescent="0.3">
      <c r="A2" s="22" t="s">
        <v>733</v>
      </c>
      <c r="B2" s="2"/>
      <c r="C2" s="2"/>
      <c r="D2" s="2"/>
      <c r="E2" s="2"/>
      <c r="F2" s="2"/>
      <c r="G2" s="2"/>
      <c r="H2" s="2"/>
      <c r="I2" s="122" t="str">
        <f>'Условия(шапка)'!B3</f>
        <v xml:space="preserve">УТВЕРЖДАЮ </v>
      </c>
      <c r="J2" s="122"/>
      <c r="K2" s="122"/>
    </row>
    <row r="3" spans="1:11" ht="13.95" customHeight="1" x14ac:dyDescent="0.3">
      <c r="A3" s="1" t="s">
        <v>734</v>
      </c>
      <c r="B3" s="2"/>
      <c r="C3" s="2"/>
      <c r="D3" s="2"/>
      <c r="E3" s="2"/>
      <c r="F3" s="2"/>
      <c r="G3" s="2"/>
      <c r="H3" s="2"/>
      <c r="I3" s="122" t="str">
        <f>'Условия(шапка)'!B4</f>
        <v>Директор ООО "КДЦ "УРО-ПРО"</v>
      </c>
      <c r="J3" s="122"/>
      <c r="K3" s="122"/>
    </row>
    <row r="4" spans="1:11" ht="13.2" customHeight="1" x14ac:dyDescent="0.3">
      <c r="A4" s="22" t="s">
        <v>731</v>
      </c>
      <c r="H4" s="18"/>
      <c r="I4" s="123"/>
      <c r="J4" s="123"/>
      <c r="K4" s="123"/>
    </row>
    <row r="5" spans="1:11" x14ac:dyDescent="0.3">
      <c r="A5" s="22" t="s">
        <v>732</v>
      </c>
      <c r="H5" s="19"/>
      <c r="I5" s="124" t="str">
        <f>'Условия(шапка)'!B5</f>
        <v>_____________Пономаренко А.С.</v>
      </c>
      <c r="J5" s="124"/>
      <c r="K5" s="124"/>
    </row>
    <row r="6" spans="1:11" x14ac:dyDescent="0.3">
      <c r="H6" s="19"/>
      <c r="I6" s="19"/>
      <c r="J6" s="19"/>
      <c r="K6" s="19"/>
    </row>
    <row r="7" spans="1:11" ht="13.95" customHeight="1" x14ac:dyDescent="0.35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4.95" customHeight="1" x14ac:dyDescent="0.35">
      <c r="D8" s="17"/>
      <c r="E8" s="17"/>
      <c r="F8" s="17"/>
      <c r="G8" s="17"/>
    </row>
    <row r="9" spans="1:11" x14ac:dyDescent="0.3">
      <c r="A9" s="3"/>
      <c r="B9" s="113" t="s">
        <v>2</v>
      </c>
      <c r="C9" s="114"/>
      <c r="D9" s="114"/>
      <c r="E9" s="114"/>
      <c r="F9" s="114"/>
      <c r="G9" s="114"/>
      <c r="H9" s="114"/>
      <c r="I9" s="115"/>
      <c r="J9" s="113" t="s">
        <v>3</v>
      </c>
      <c r="K9" s="115"/>
    </row>
    <row r="10" spans="1:11" x14ac:dyDescent="0.3">
      <c r="A10" s="11"/>
      <c r="B10" s="205" t="s">
        <v>182</v>
      </c>
      <c r="C10" s="206"/>
      <c r="D10" s="206"/>
      <c r="E10" s="206"/>
      <c r="F10" s="206"/>
      <c r="G10" s="206"/>
      <c r="H10" s="206"/>
      <c r="I10" s="207"/>
      <c r="J10" s="208"/>
      <c r="K10" s="209"/>
    </row>
    <row r="11" spans="1:11" ht="15.6" x14ac:dyDescent="0.3">
      <c r="A11" s="12"/>
      <c r="B11" s="190" t="s">
        <v>183</v>
      </c>
      <c r="C11" s="191"/>
      <c r="D11" s="191"/>
      <c r="E11" s="191"/>
      <c r="F11" s="191"/>
      <c r="G11" s="191"/>
      <c r="H11" s="191"/>
      <c r="I11" s="192"/>
      <c r="J11" s="193"/>
      <c r="K11" s="194"/>
    </row>
    <row r="12" spans="1:11" s="15" customFormat="1" x14ac:dyDescent="0.3">
      <c r="A12" s="5">
        <v>1</v>
      </c>
      <c r="B12" s="195" t="s">
        <v>622</v>
      </c>
      <c r="C12" s="196"/>
      <c r="D12" s="196"/>
      <c r="E12" s="196"/>
      <c r="F12" s="196"/>
      <c r="G12" s="196"/>
      <c r="H12" s="196"/>
      <c r="I12" s="197"/>
      <c r="J12" s="188">
        <v>600</v>
      </c>
      <c r="K12" s="189"/>
    </row>
    <row r="13" spans="1:11" s="15" customFormat="1" x14ac:dyDescent="0.3">
      <c r="A13" s="5">
        <v>2</v>
      </c>
      <c r="B13" s="195" t="s">
        <v>184</v>
      </c>
      <c r="C13" s="196"/>
      <c r="D13" s="196"/>
      <c r="E13" s="196"/>
      <c r="F13" s="196"/>
      <c r="G13" s="196"/>
      <c r="H13" s="196"/>
      <c r="I13" s="197"/>
      <c r="J13" s="188">
        <v>480</v>
      </c>
      <c r="K13" s="189"/>
    </row>
    <row r="14" spans="1:11" s="15" customFormat="1" x14ac:dyDescent="0.3">
      <c r="A14" s="5">
        <v>3</v>
      </c>
      <c r="B14" s="195" t="s">
        <v>185</v>
      </c>
      <c r="C14" s="196"/>
      <c r="D14" s="196"/>
      <c r="E14" s="196"/>
      <c r="F14" s="196"/>
      <c r="G14" s="196"/>
      <c r="H14" s="196"/>
      <c r="I14" s="197"/>
      <c r="J14" s="188">
        <v>480</v>
      </c>
      <c r="K14" s="189"/>
    </row>
    <row r="15" spans="1:11" s="15" customFormat="1" x14ac:dyDescent="0.3">
      <c r="A15" s="5">
        <v>4</v>
      </c>
      <c r="B15" s="200" t="s">
        <v>388</v>
      </c>
      <c r="C15" s="201"/>
      <c r="D15" s="201"/>
      <c r="E15" s="201"/>
      <c r="F15" s="201"/>
      <c r="G15" s="201"/>
      <c r="H15" s="201"/>
      <c r="I15" s="202"/>
      <c r="J15" s="188">
        <v>480</v>
      </c>
      <c r="K15" s="189"/>
    </row>
    <row r="16" spans="1:11" s="15" customFormat="1" x14ac:dyDescent="0.3">
      <c r="A16" s="5">
        <v>5</v>
      </c>
      <c r="B16" s="195" t="s">
        <v>387</v>
      </c>
      <c r="C16" s="196"/>
      <c r="D16" s="196"/>
      <c r="E16" s="196"/>
      <c r="F16" s="196"/>
      <c r="G16" s="196"/>
      <c r="H16" s="196"/>
      <c r="I16" s="197"/>
      <c r="J16" s="188">
        <v>480</v>
      </c>
      <c r="K16" s="189"/>
    </row>
    <row r="17" spans="1:11" s="15" customFormat="1" x14ac:dyDescent="0.3">
      <c r="A17" s="5">
        <v>6</v>
      </c>
      <c r="B17" s="195" t="s">
        <v>389</v>
      </c>
      <c r="C17" s="196"/>
      <c r="D17" s="196"/>
      <c r="E17" s="196"/>
      <c r="F17" s="196"/>
      <c r="G17" s="196"/>
      <c r="H17" s="196"/>
      <c r="I17" s="197"/>
      <c r="J17" s="198">
        <v>480</v>
      </c>
      <c r="K17" s="199"/>
    </row>
    <row r="18" spans="1:11" s="15" customFormat="1" x14ac:dyDescent="0.3">
      <c r="A18" s="5">
        <v>7</v>
      </c>
      <c r="B18" s="195" t="s">
        <v>390</v>
      </c>
      <c r="C18" s="196"/>
      <c r="D18" s="196"/>
      <c r="E18" s="196"/>
      <c r="F18" s="196"/>
      <c r="G18" s="196"/>
      <c r="H18" s="196"/>
      <c r="I18" s="197"/>
      <c r="J18" s="198">
        <v>480</v>
      </c>
      <c r="K18" s="199"/>
    </row>
    <row r="19" spans="1:11" s="15" customFormat="1" x14ac:dyDescent="0.3">
      <c r="A19" s="5">
        <v>8</v>
      </c>
      <c r="B19" s="195" t="s">
        <v>186</v>
      </c>
      <c r="C19" s="196"/>
      <c r="D19" s="196"/>
      <c r="E19" s="196"/>
      <c r="F19" s="196"/>
      <c r="G19" s="196"/>
      <c r="H19" s="196"/>
      <c r="I19" s="197"/>
      <c r="J19" s="198">
        <v>480</v>
      </c>
      <c r="K19" s="199"/>
    </row>
    <row r="20" spans="1:11" s="15" customFormat="1" x14ac:dyDescent="0.3">
      <c r="A20" s="5">
        <v>9</v>
      </c>
      <c r="B20" s="195" t="s">
        <v>187</v>
      </c>
      <c r="C20" s="196"/>
      <c r="D20" s="196"/>
      <c r="E20" s="196"/>
      <c r="F20" s="196"/>
      <c r="G20" s="196"/>
      <c r="H20" s="196"/>
      <c r="I20" s="197"/>
      <c r="J20" s="198">
        <v>480</v>
      </c>
      <c r="K20" s="199"/>
    </row>
    <row r="21" spans="1:11" s="15" customFormat="1" x14ac:dyDescent="0.3">
      <c r="A21" s="5">
        <v>10</v>
      </c>
      <c r="B21" s="195" t="s">
        <v>188</v>
      </c>
      <c r="C21" s="196"/>
      <c r="D21" s="196"/>
      <c r="E21" s="196"/>
      <c r="F21" s="196"/>
      <c r="G21" s="196"/>
      <c r="H21" s="196"/>
      <c r="I21" s="197"/>
      <c r="J21" s="157">
        <v>1200</v>
      </c>
      <c r="K21" s="164"/>
    </row>
    <row r="22" spans="1:11" x14ac:dyDescent="0.3">
      <c r="A22" s="9"/>
      <c r="B22" s="210" t="s">
        <v>189</v>
      </c>
      <c r="C22" s="211"/>
      <c r="D22" s="211"/>
      <c r="E22" s="211"/>
      <c r="F22" s="211"/>
      <c r="G22" s="211"/>
      <c r="H22" s="211"/>
      <c r="I22" s="212"/>
      <c r="J22" s="166"/>
      <c r="K22" s="213"/>
    </row>
    <row r="23" spans="1:11" s="15" customFormat="1" x14ac:dyDescent="0.3">
      <c r="A23" s="7">
        <v>11</v>
      </c>
      <c r="B23" s="203" t="s">
        <v>190</v>
      </c>
      <c r="C23" s="203"/>
      <c r="D23" s="203"/>
      <c r="E23" s="203"/>
      <c r="F23" s="203"/>
      <c r="G23" s="203"/>
      <c r="H23" s="203"/>
      <c r="I23" s="203"/>
      <c r="J23" s="204">
        <v>480</v>
      </c>
      <c r="K23" s="204"/>
    </row>
    <row r="24" spans="1:11" s="15" customFormat="1" x14ac:dyDescent="0.3">
      <c r="A24" s="7">
        <v>12</v>
      </c>
      <c r="B24" s="203" t="s">
        <v>191</v>
      </c>
      <c r="C24" s="203"/>
      <c r="D24" s="203"/>
      <c r="E24" s="203"/>
      <c r="F24" s="203"/>
      <c r="G24" s="203"/>
      <c r="H24" s="203"/>
      <c r="I24" s="203"/>
      <c r="J24" s="204">
        <v>480</v>
      </c>
      <c r="K24" s="204"/>
    </row>
    <row r="25" spans="1:11" s="15" customFormat="1" x14ac:dyDescent="0.3">
      <c r="A25" s="7">
        <v>13</v>
      </c>
      <c r="B25" s="203" t="s">
        <v>192</v>
      </c>
      <c r="C25" s="203"/>
      <c r="D25" s="203"/>
      <c r="E25" s="203"/>
      <c r="F25" s="203"/>
      <c r="G25" s="203"/>
      <c r="H25" s="203"/>
      <c r="I25" s="203"/>
      <c r="J25" s="204">
        <v>480</v>
      </c>
      <c r="K25" s="204"/>
    </row>
    <row r="26" spans="1:11" s="15" customFormat="1" x14ac:dyDescent="0.3">
      <c r="A26" s="7">
        <v>14</v>
      </c>
      <c r="B26" s="203" t="s">
        <v>193</v>
      </c>
      <c r="C26" s="203"/>
      <c r="D26" s="203"/>
      <c r="E26" s="203"/>
      <c r="F26" s="203"/>
      <c r="G26" s="203"/>
      <c r="H26" s="203"/>
      <c r="I26" s="203"/>
      <c r="J26" s="204">
        <v>480</v>
      </c>
      <c r="K26" s="204"/>
    </row>
    <row r="27" spans="1:11" s="15" customFormat="1" x14ac:dyDescent="0.3">
      <c r="A27" s="7">
        <v>15</v>
      </c>
      <c r="B27" s="203" t="s">
        <v>194</v>
      </c>
      <c r="C27" s="203"/>
      <c r="D27" s="203"/>
      <c r="E27" s="203"/>
      <c r="F27" s="203"/>
      <c r="G27" s="203"/>
      <c r="H27" s="203"/>
      <c r="I27" s="203"/>
      <c r="J27" s="204">
        <v>780</v>
      </c>
      <c r="K27" s="204"/>
    </row>
    <row r="28" spans="1:11" s="15" customFormat="1" x14ac:dyDescent="0.3">
      <c r="A28" s="7">
        <v>16</v>
      </c>
      <c r="B28" s="203" t="s">
        <v>195</v>
      </c>
      <c r="C28" s="203"/>
      <c r="D28" s="203"/>
      <c r="E28" s="203"/>
      <c r="F28" s="203"/>
      <c r="G28" s="203"/>
      <c r="H28" s="203"/>
      <c r="I28" s="203"/>
      <c r="J28" s="204">
        <v>480</v>
      </c>
      <c r="K28" s="204"/>
    </row>
    <row r="29" spans="1:11" s="15" customFormat="1" x14ac:dyDescent="0.3">
      <c r="A29" s="7">
        <v>17</v>
      </c>
      <c r="B29" s="203" t="s">
        <v>196</v>
      </c>
      <c r="C29" s="203"/>
      <c r="D29" s="203"/>
      <c r="E29" s="203"/>
      <c r="F29" s="203"/>
      <c r="G29" s="203"/>
      <c r="H29" s="203"/>
      <c r="I29" s="203"/>
      <c r="J29" s="204">
        <v>480</v>
      </c>
      <c r="K29" s="204"/>
    </row>
    <row r="30" spans="1:11" s="15" customFormat="1" x14ac:dyDescent="0.3">
      <c r="A30" s="7">
        <v>18</v>
      </c>
      <c r="B30" s="203" t="s">
        <v>197</v>
      </c>
      <c r="C30" s="203"/>
      <c r="D30" s="203"/>
      <c r="E30" s="203"/>
      <c r="F30" s="203"/>
      <c r="G30" s="203"/>
      <c r="H30" s="203"/>
      <c r="I30" s="203"/>
      <c r="J30" s="204">
        <v>480</v>
      </c>
      <c r="K30" s="204"/>
    </row>
    <row r="31" spans="1:11" s="15" customFormat="1" x14ac:dyDescent="0.3">
      <c r="A31" s="7">
        <v>19</v>
      </c>
      <c r="B31" s="203" t="s">
        <v>198</v>
      </c>
      <c r="C31" s="203"/>
      <c r="D31" s="203"/>
      <c r="E31" s="203"/>
      <c r="F31" s="203"/>
      <c r="G31" s="203"/>
      <c r="H31" s="203"/>
      <c r="I31" s="203"/>
      <c r="J31" s="204">
        <v>600</v>
      </c>
      <c r="K31" s="204"/>
    </row>
    <row r="32" spans="1:11" s="15" customFormat="1" ht="15.6" customHeight="1" x14ac:dyDescent="0.3">
      <c r="A32" s="7">
        <v>20</v>
      </c>
      <c r="B32" s="203" t="s">
        <v>199</v>
      </c>
      <c r="C32" s="203"/>
      <c r="D32" s="203"/>
      <c r="E32" s="203"/>
      <c r="F32" s="203"/>
      <c r="G32" s="203"/>
      <c r="H32" s="203"/>
      <c r="I32" s="203"/>
      <c r="J32" s="204">
        <v>480</v>
      </c>
      <c r="K32" s="204"/>
    </row>
    <row r="33" spans="1:11" s="15" customFormat="1" x14ac:dyDescent="0.3">
      <c r="A33" s="7">
        <v>21</v>
      </c>
      <c r="B33" s="203" t="s">
        <v>200</v>
      </c>
      <c r="C33" s="203"/>
      <c r="D33" s="203"/>
      <c r="E33" s="203"/>
      <c r="F33" s="203"/>
      <c r="G33" s="203"/>
      <c r="H33" s="203"/>
      <c r="I33" s="203"/>
      <c r="J33" s="204">
        <v>480</v>
      </c>
      <c r="K33" s="204"/>
    </row>
    <row r="34" spans="1:11" s="15" customFormat="1" x14ac:dyDescent="0.3">
      <c r="A34" s="7">
        <v>22</v>
      </c>
      <c r="B34" s="214" t="s">
        <v>412</v>
      </c>
      <c r="C34" s="214"/>
      <c r="D34" s="214"/>
      <c r="E34" s="214"/>
      <c r="F34" s="214"/>
      <c r="G34" s="214"/>
      <c r="H34" s="214"/>
      <c r="I34" s="214"/>
      <c r="J34" s="204">
        <v>900</v>
      </c>
      <c r="K34" s="204"/>
    </row>
    <row r="35" spans="1:11" s="15" customFormat="1" ht="15.6" customHeight="1" x14ac:dyDescent="0.3">
      <c r="A35" s="7">
        <v>23</v>
      </c>
      <c r="B35" s="203" t="s">
        <v>413</v>
      </c>
      <c r="C35" s="203"/>
      <c r="D35" s="203"/>
      <c r="E35" s="203"/>
      <c r="F35" s="203"/>
      <c r="G35" s="203"/>
      <c r="H35" s="203"/>
      <c r="I35" s="203"/>
      <c r="J35" s="204">
        <v>480</v>
      </c>
      <c r="K35" s="204"/>
    </row>
    <row r="36" spans="1:11" s="15" customFormat="1" ht="15.6" customHeight="1" x14ac:dyDescent="0.3">
      <c r="A36" s="7">
        <v>24</v>
      </c>
      <c r="B36" s="203" t="s">
        <v>201</v>
      </c>
      <c r="C36" s="203"/>
      <c r="D36" s="203"/>
      <c r="E36" s="203"/>
      <c r="F36" s="203"/>
      <c r="G36" s="203"/>
      <c r="H36" s="203"/>
      <c r="I36" s="203"/>
      <c r="J36" s="204">
        <v>960</v>
      </c>
      <c r="K36" s="204"/>
    </row>
    <row r="37" spans="1:11" s="15" customFormat="1" ht="15.6" customHeight="1" x14ac:dyDescent="0.3">
      <c r="A37" s="7">
        <v>25</v>
      </c>
      <c r="B37" s="214" t="s">
        <v>202</v>
      </c>
      <c r="C37" s="214"/>
      <c r="D37" s="214"/>
      <c r="E37" s="214"/>
      <c r="F37" s="214"/>
      <c r="G37" s="214"/>
      <c r="H37" s="214"/>
      <c r="I37" s="214"/>
      <c r="J37" s="204">
        <v>480</v>
      </c>
      <c r="K37" s="204"/>
    </row>
    <row r="38" spans="1:11" s="15" customFormat="1" x14ac:dyDescent="0.3">
      <c r="A38" s="7">
        <v>26</v>
      </c>
      <c r="B38" s="214" t="s">
        <v>203</v>
      </c>
      <c r="C38" s="214"/>
      <c r="D38" s="214"/>
      <c r="E38" s="214"/>
      <c r="F38" s="214"/>
      <c r="G38" s="214"/>
      <c r="H38" s="214"/>
      <c r="I38" s="214"/>
      <c r="J38" s="204">
        <v>1450</v>
      </c>
      <c r="K38" s="204"/>
    </row>
    <row r="39" spans="1:11" s="15" customFormat="1" ht="15.6" customHeight="1" x14ac:dyDescent="0.3">
      <c r="A39" s="7">
        <v>27</v>
      </c>
      <c r="B39" s="214" t="s">
        <v>204</v>
      </c>
      <c r="C39" s="214"/>
      <c r="D39" s="214"/>
      <c r="E39" s="214"/>
      <c r="F39" s="214"/>
      <c r="G39" s="214"/>
      <c r="H39" s="214"/>
      <c r="I39" s="214"/>
      <c r="J39" s="204">
        <v>1450</v>
      </c>
      <c r="K39" s="204"/>
    </row>
    <row r="40" spans="1:11" ht="15.6" customHeight="1" x14ac:dyDescent="0.3">
      <c r="A40" s="9"/>
      <c r="B40" s="215" t="s">
        <v>205</v>
      </c>
      <c r="C40" s="216"/>
      <c r="D40" s="216"/>
      <c r="E40" s="216"/>
      <c r="F40" s="216"/>
      <c r="G40" s="216"/>
      <c r="H40" s="216"/>
      <c r="I40" s="216"/>
      <c r="J40" s="217"/>
      <c r="K40" s="217"/>
    </row>
    <row r="41" spans="1:11" s="15" customFormat="1" ht="15.6" customHeight="1" x14ac:dyDescent="0.3">
      <c r="A41" s="7">
        <v>28</v>
      </c>
      <c r="B41" s="214" t="s">
        <v>206</v>
      </c>
      <c r="C41" s="214"/>
      <c r="D41" s="214"/>
      <c r="E41" s="214"/>
      <c r="F41" s="214"/>
      <c r="G41" s="214"/>
      <c r="H41" s="214"/>
      <c r="I41" s="214"/>
      <c r="J41" s="204">
        <v>550</v>
      </c>
      <c r="K41" s="204"/>
    </row>
    <row r="42" spans="1:11" s="15" customFormat="1" ht="15.6" customHeight="1" x14ac:dyDescent="0.3">
      <c r="A42" s="7">
        <v>29</v>
      </c>
      <c r="B42" s="214" t="s">
        <v>207</v>
      </c>
      <c r="C42" s="214"/>
      <c r="D42" s="214"/>
      <c r="E42" s="214"/>
      <c r="F42" s="214"/>
      <c r="G42" s="214"/>
      <c r="H42" s="214"/>
      <c r="I42" s="214"/>
      <c r="J42" s="204">
        <v>550</v>
      </c>
      <c r="K42" s="204"/>
    </row>
    <row r="43" spans="1:11" s="15" customFormat="1" x14ac:dyDescent="0.3">
      <c r="A43" s="7">
        <v>30</v>
      </c>
      <c r="B43" s="214" t="s">
        <v>208</v>
      </c>
      <c r="C43" s="214"/>
      <c r="D43" s="214"/>
      <c r="E43" s="214"/>
      <c r="F43" s="214"/>
      <c r="G43" s="214"/>
      <c r="H43" s="214"/>
      <c r="I43" s="214"/>
      <c r="J43" s="204">
        <v>550</v>
      </c>
      <c r="K43" s="204"/>
    </row>
    <row r="44" spans="1:11" s="15" customFormat="1" ht="15.6" customHeight="1" x14ac:dyDescent="0.3">
      <c r="A44" s="7">
        <v>31</v>
      </c>
      <c r="B44" s="185" t="s">
        <v>209</v>
      </c>
      <c r="C44" s="186"/>
      <c r="D44" s="186"/>
      <c r="E44" s="186"/>
      <c r="F44" s="186"/>
      <c r="G44" s="186"/>
      <c r="H44" s="186"/>
      <c r="I44" s="187"/>
      <c r="J44" s="204">
        <v>550</v>
      </c>
      <c r="K44" s="204"/>
    </row>
    <row r="45" spans="1:11" ht="15.6" customHeight="1" x14ac:dyDescent="0.3">
      <c r="A45" s="13"/>
      <c r="B45" s="215" t="s">
        <v>210</v>
      </c>
      <c r="C45" s="215"/>
      <c r="D45" s="215"/>
      <c r="E45" s="215"/>
      <c r="F45" s="215"/>
      <c r="G45" s="215"/>
      <c r="H45" s="215"/>
      <c r="I45" s="215"/>
      <c r="J45" s="217"/>
      <c r="K45" s="217"/>
    </row>
    <row r="46" spans="1:11" s="15" customFormat="1" ht="15.6" customHeight="1" x14ac:dyDescent="0.3">
      <c r="A46" s="7">
        <v>32</v>
      </c>
      <c r="B46" s="214" t="s">
        <v>211</v>
      </c>
      <c r="C46" s="214"/>
      <c r="D46" s="214"/>
      <c r="E46" s="214"/>
      <c r="F46" s="214"/>
      <c r="G46" s="214"/>
      <c r="H46" s="214"/>
      <c r="I46" s="214"/>
      <c r="J46" s="204">
        <v>500</v>
      </c>
      <c r="K46" s="204"/>
    </row>
    <row r="47" spans="1:11" s="15" customFormat="1" x14ac:dyDescent="0.3">
      <c r="A47" s="7">
        <v>33</v>
      </c>
      <c r="B47" s="214" t="s">
        <v>212</v>
      </c>
      <c r="C47" s="214"/>
      <c r="D47" s="214"/>
      <c r="E47" s="214"/>
      <c r="F47" s="214"/>
      <c r="G47" s="214"/>
      <c r="H47" s="214"/>
      <c r="I47" s="214"/>
      <c r="J47" s="204">
        <v>500</v>
      </c>
      <c r="K47" s="204"/>
    </row>
    <row r="48" spans="1:11" s="15" customFormat="1" ht="15.6" customHeight="1" x14ac:dyDescent="0.3">
      <c r="A48" s="7">
        <v>34</v>
      </c>
      <c r="B48" s="214" t="s">
        <v>219</v>
      </c>
      <c r="C48" s="214"/>
      <c r="D48" s="214"/>
      <c r="E48" s="214"/>
      <c r="F48" s="214"/>
      <c r="G48" s="214"/>
      <c r="H48" s="214"/>
      <c r="I48" s="214"/>
      <c r="J48" s="204">
        <v>550</v>
      </c>
      <c r="K48" s="204"/>
    </row>
    <row r="49" spans="1:11" s="15" customFormat="1" ht="15.6" customHeight="1" x14ac:dyDescent="0.3">
      <c r="A49" s="7">
        <v>35</v>
      </c>
      <c r="B49" s="214" t="s">
        <v>220</v>
      </c>
      <c r="C49" s="214"/>
      <c r="D49" s="214"/>
      <c r="E49" s="214"/>
      <c r="F49" s="214"/>
      <c r="G49" s="214"/>
      <c r="H49" s="214"/>
      <c r="I49" s="214"/>
      <c r="J49" s="204">
        <v>720</v>
      </c>
      <c r="K49" s="204"/>
    </row>
    <row r="50" spans="1:11" s="15" customFormat="1" ht="15.6" customHeight="1" x14ac:dyDescent="0.3">
      <c r="A50" s="7">
        <v>36</v>
      </c>
      <c r="B50" s="214" t="s">
        <v>213</v>
      </c>
      <c r="C50" s="214"/>
      <c r="D50" s="214"/>
      <c r="E50" s="214"/>
      <c r="F50" s="214"/>
      <c r="G50" s="214"/>
      <c r="H50" s="214"/>
      <c r="I50" s="214"/>
      <c r="J50" s="204">
        <v>500</v>
      </c>
      <c r="K50" s="204"/>
    </row>
    <row r="51" spans="1:11" s="15" customFormat="1" ht="15.6" customHeight="1" x14ac:dyDescent="0.3">
      <c r="A51" s="7">
        <v>37</v>
      </c>
      <c r="B51" s="214" t="s">
        <v>214</v>
      </c>
      <c r="C51" s="214"/>
      <c r="D51" s="214"/>
      <c r="E51" s="214"/>
      <c r="F51" s="214"/>
      <c r="G51" s="214"/>
      <c r="H51" s="214"/>
      <c r="I51" s="214"/>
      <c r="J51" s="204">
        <v>500</v>
      </c>
      <c r="K51" s="204"/>
    </row>
    <row r="52" spans="1:11" s="15" customFormat="1" ht="15.6" customHeight="1" x14ac:dyDescent="0.3">
      <c r="A52" s="7">
        <v>38</v>
      </c>
      <c r="B52" s="214" t="s">
        <v>215</v>
      </c>
      <c r="C52" s="214"/>
      <c r="D52" s="214"/>
      <c r="E52" s="214"/>
      <c r="F52" s="214"/>
      <c r="G52" s="214"/>
      <c r="H52" s="214"/>
      <c r="I52" s="214"/>
      <c r="J52" s="204">
        <v>870</v>
      </c>
      <c r="K52" s="204"/>
    </row>
    <row r="53" spans="1:11" s="15" customFormat="1" x14ac:dyDescent="0.3">
      <c r="A53" s="7">
        <v>39</v>
      </c>
      <c r="B53" s="214" t="s">
        <v>414</v>
      </c>
      <c r="C53" s="214"/>
      <c r="D53" s="214"/>
      <c r="E53" s="214"/>
      <c r="F53" s="214"/>
      <c r="G53" s="214"/>
      <c r="H53" s="214"/>
      <c r="I53" s="214"/>
      <c r="J53" s="204">
        <v>1500</v>
      </c>
      <c r="K53" s="204"/>
    </row>
    <row r="54" spans="1:11" s="15" customFormat="1" ht="15.6" customHeight="1" x14ac:dyDescent="0.3">
      <c r="A54" s="7">
        <v>40</v>
      </c>
      <c r="B54" s="214" t="s">
        <v>216</v>
      </c>
      <c r="C54" s="214"/>
      <c r="D54" s="214"/>
      <c r="E54" s="214"/>
      <c r="F54" s="214"/>
      <c r="G54" s="214"/>
      <c r="H54" s="214"/>
      <c r="I54" s="214"/>
      <c r="J54" s="204">
        <v>750</v>
      </c>
      <c r="K54" s="204"/>
    </row>
    <row r="55" spans="1:11" s="15" customFormat="1" x14ac:dyDescent="0.3">
      <c r="A55" s="7">
        <v>41</v>
      </c>
      <c r="B55" s="214" t="s">
        <v>415</v>
      </c>
      <c r="C55" s="214"/>
      <c r="D55" s="214"/>
      <c r="E55" s="214"/>
      <c r="F55" s="214"/>
      <c r="G55" s="214"/>
      <c r="H55" s="214"/>
      <c r="I55" s="214"/>
      <c r="J55" s="204">
        <v>6000</v>
      </c>
      <c r="K55" s="204"/>
    </row>
    <row r="56" spans="1:11" s="15" customFormat="1" x14ac:dyDescent="0.3">
      <c r="A56" s="7">
        <v>42</v>
      </c>
      <c r="B56" s="185" t="s">
        <v>217</v>
      </c>
      <c r="C56" s="186"/>
      <c r="D56" s="186"/>
      <c r="E56" s="186"/>
      <c r="F56" s="186"/>
      <c r="G56" s="186"/>
      <c r="H56" s="186"/>
      <c r="I56" s="187"/>
      <c r="J56" s="204">
        <v>1200</v>
      </c>
      <c r="K56" s="204"/>
    </row>
    <row r="57" spans="1:11" s="15" customFormat="1" ht="15.6" customHeight="1" x14ac:dyDescent="0.3">
      <c r="A57" s="7">
        <v>43</v>
      </c>
      <c r="B57" s="185" t="s">
        <v>218</v>
      </c>
      <c r="C57" s="186"/>
      <c r="D57" s="186"/>
      <c r="E57" s="186"/>
      <c r="F57" s="186"/>
      <c r="G57" s="186"/>
      <c r="H57" s="186"/>
      <c r="I57" s="187"/>
      <c r="J57" s="204">
        <v>750</v>
      </c>
      <c r="K57" s="204"/>
    </row>
    <row r="58" spans="1:11" ht="15.6" customHeight="1" x14ac:dyDescent="0.3">
      <c r="A58" s="13"/>
      <c r="B58" s="215" t="s">
        <v>221</v>
      </c>
      <c r="C58" s="218"/>
      <c r="D58" s="218"/>
      <c r="E58" s="218"/>
      <c r="F58" s="218"/>
      <c r="G58" s="218"/>
      <c r="H58" s="218"/>
      <c r="I58" s="218"/>
      <c r="J58" s="217"/>
      <c r="K58" s="217"/>
    </row>
    <row r="59" spans="1:11" s="15" customFormat="1" x14ac:dyDescent="0.3">
      <c r="A59" s="7">
        <v>44</v>
      </c>
      <c r="B59" s="214" t="s">
        <v>222</v>
      </c>
      <c r="C59" s="214"/>
      <c r="D59" s="214"/>
      <c r="E59" s="214"/>
      <c r="F59" s="214"/>
      <c r="G59" s="214"/>
      <c r="H59" s="214"/>
      <c r="I59" s="214"/>
      <c r="J59" s="204">
        <v>630</v>
      </c>
      <c r="K59" s="204"/>
    </row>
    <row r="60" spans="1:11" s="15" customFormat="1" ht="15.6" customHeight="1" x14ac:dyDescent="0.3">
      <c r="A60" s="7">
        <v>45</v>
      </c>
      <c r="B60" s="214" t="s">
        <v>223</v>
      </c>
      <c r="C60" s="214"/>
      <c r="D60" s="214"/>
      <c r="E60" s="214"/>
      <c r="F60" s="214"/>
      <c r="G60" s="214"/>
      <c r="H60" s="214"/>
      <c r="I60" s="214"/>
      <c r="J60" s="204">
        <v>750</v>
      </c>
      <c r="K60" s="204"/>
    </row>
    <row r="61" spans="1:11" ht="15.6" customHeight="1" x14ac:dyDescent="0.3">
      <c r="A61" s="14"/>
      <c r="B61" s="215" t="s">
        <v>224</v>
      </c>
      <c r="C61" s="218"/>
      <c r="D61" s="218"/>
      <c r="E61" s="218"/>
      <c r="F61" s="218"/>
      <c r="G61" s="218"/>
      <c r="H61" s="218"/>
      <c r="I61" s="218"/>
      <c r="J61" s="217"/>
      <c r="K61" s="217"/>
    </row>
    <row r="62" spans="1:11" s="15" customFormat="1" ht="15.6" customHeight="1" x14ac:dyDescent="0.3">
      <c r="A62" s="7">
        <v>46</v>
      </c>
      <c r="B62" s="214" t="s">
        <v>392</v>
      </c>
      <c r="C62" s="214"/>
      <c r="D62" s="214"/>
      <c r="E62" s="214"/>
      <c r="F62" s="214"/>
      <c r="G62" s="214"/>
      <c r="H62" s="214"/>
      <c r="I62" s="214"/>
      <c r="J62" s="204">
        <v>500</v>
      </c>
      <c r="K62" s="204"/>
    </row>
    <row r="63" spans="1:11" s="15" customFormat="1" ht="15.6" customHeight="1" x14ac:dyDescent="0.3">
      <c r="A63" s="7">
        <v>47</v>
      </c>
      <c r="B63" s="214" t="s">
        <v>391</v>
      </c>
      <c r="C63" s="214"/>
      <c r="D63" s="214"/>
      <c r="E63" s="214"/>
      <c r="F63" s="214"/>
      <c r="G63" s="214"/>
      <c r="H63" s="214"/>
      <c r="I63" s="214"/>
      <c r="J63" s="204">
        <v>500</v>
      </c>
      <c r="K63" s="204"/>
    </row>
    <row r="64" spans="1:11" s="15" customFormat="1" ht="15.6" customHeight="1" x14ac:dyDescent="0.3">
      <c r="A64" s="7">
        <v>48</v>
      </c>
      <c r="B64" s="185" t="s">
        <v>393</v>
      </c>
      <c r="C64" s="186"/>
      <c r="D64" s="186"/>
      <c r="E64" s="186"/>
      <c r="F64" s="186"/>
      <c r="G64" s="186"/>
      <c r="H64" s="186"/>
      <c r="I64" s="187"/>
      <c r="J64" s="204">
        <v>500</v>
      </c>
      <c r="K64" s="204"/>
    </row>
    <row r="65" spans="1:11" s="15" customFormat="1" ht="15.6" customHeight="1" x14ac:dyDescent="0.3">
      <c r="A65" s="7">
        <v>49</v>
      </c>
      <c r="B65" s="214" t="s">
        <v>416</v>
      </c>
      <c r="C65" s="214"/>
      <c r="D65" s="214"/>
      <c r="E65" s="214"/>
      <c r="F65" s="214"/>
      <c r="G65" s="214"/>
      <c r="H65" s="214"/>
      <c r="I65" s="214"/>
      <c r="J65" s="204">
        <v>500</v>
      </c>
      <c r="K65" s="204"/>
    </row>
    <row r="66" spans="1:11" s="15" customFormat="1" ht="15.6" customHeight="1" x14ac:dyDescent="0.3">
      <c r="A66" s="7">
        <v>50</v>
      </c>
      <c r="B66" s="214" t="s">
        <v>225</v>
      </c>
      <c r="C66" s="214"/>
      <c r="D66" s="214"/>
      <c r="E66" s="214"/>
      <c r="F66" s="214"/>
      <c r="G66" s="214"/>
      <c r="H66" s="214"/>
      <c r="I66" s="214"/>
      <c r="J66" s="204">
        <v>500</v>
      </c>
      <c r="K66" s="204"/>
    </row>
    <row r="67" spans="1:11" s="15" customFormat="1" ht="15.6" customHeight="1" x14ac:dyDescent="0.3">
      <c r="A67" s="7">
        <v>51</v>
      </c>
      <c r="B67" s="214" t="s">
        <v>394</v>
      </c>
      <c r="C67" s="214"/>
      <c r="D67" s="214"/>
      <c r="E67" s="214"/>
      <c r="F67" s="214"/>
      <c r="G67" s="214"/>
      <c r="H67" s="214"/>
      <c r="I67" s="214"/>
      <c r="J67" s="204">
        <v>500</v>
      </c>
      <c r="K67" s="204"/>
    </row>
    <row r="68" spans="1:11" s="15" customFormat="1" ht="15.6" customHeight="1" x14ac:dyDescent="0.3">
      <c r="A68" s="7">
        <v>52</v>
      </c>
      <c r="B68" s="214" t="s">
        <v>395</v>
      </c>
      <c r="C68" s="214"/>
      <c r="D68" s="214"/>
      <c r="E68" s="214"/>
      <c r="F68" s="214"/>
      <c r="G68" s="214"/>
      <c r="H68" s="214"/>
      <c r="I68" s="214"/>
      <c r="J68" s="204">
        <v>500</v>
      </c>
      <c r="K68" s="204"/>
    </row>
    <row r="69" spans="1:11" s="15" customFormat="1" ht="15.6" customHeight="1" x14ac:dyDescent="0.3">
      <c r="A69" s="7">
        <v>53</v>
      </c>
      <c r="B69" s="214" t="s">
        <v>396</v>
      </c>
      <c r="C69" s="214"/>
      <c r="D69" s="214"/>
      <c r="E69" s="214"/>
      <c r="F69" s="214"/>
      <c r="G69" s="214"/>
      <c r="H69" s="214"/>
      <c r="I69" s="214"/>
      <c r="J69" s="204">
        <v>630</v>
      </c>
      <c r="K69" s="204"/>
    </row>
    <row r="70" spans="1:11" s="15" customFormat="1" ht="15.6" customHeight="1" x14ac:dyDescent="0.3">
      <c r="A70" s="7">
        <v>54</v>
      </c>
      <c r="B70" s="214" t="s">
        <v>397</v>
      </c>
      <c r="C70" s="214"/>
      <c r="D70" s="214"/>
      <c r="E70" s="214"/>
      <c r="F70" s="214"/>
      <c r="G70" s="214"/>
      <c r="H70" s="214"/>
      <c r="I70" s="214"/>
      <c r="J70" s="204">
        <v>630</v>
      </c>
      <c r="K70" s="204"/>
    </row>
    <row r="71" spans="1:11" s="15" customFormat="1" ht="15.6" customHeight="1" x14ac:dyDescent="0.3">
      <c r="A71" s="7">
        <v>55</v>
      </c>
      <c r="B71" s="214" t="s">
        <v>398</v>
      </c>
      <c r="C71" s="214"/>
      <c r="D71" s="214"/>
      <c r="E71" s="214"/>
      <c r="F71" s="214"/>
      <c r="G71" s="214"/>
      <c r="H71" s="214"/>
      <c r="I71" s="214"/>
      <c r="J71" s="204">
        <v>450</v>
      </c>
      <c r="K71" s="204"/>
    </row>
    <row r="72" spans="1:11" s="15" customFormat="1" ht="15.6" customHeight="1" x14ac:dyDescent="0.3">
      <c r="A72" s="7">
        <v>56</v>
      </c>
      <c r="B72" s="214" t="s">
        <v>399</v>
      </c>
      <c r="C72" s="214"/>
      <c r="D72" s="214"/>
      <c r="E72" s="214"/>
      <c r="F72" s="214"/>
      <c r="G72" s="214"/>
      <c r="H72" s="214"/>
      <c r="I72" s="214"/>
      <c r="J72" s="204">
        <v>450</v>
      </c>
      <c r="K72" s="204"/>
    </row>
    <row r="73" spans="1:11" s="15" customFormat="1" ht="15.6" customHeight="1" x14ac:dyDescent="0.3">
      <c r="A73" s="7">
        <v>57</v>
      </c>
      <c r="B73" s="214" t="s">
        <v>400</v>
      </c>
      <c r="C73" s="214"/>
      <c r="D73" s="214"/>
      <c r="E73" s="214"/>
      <c r="F73" s="214"/>
      <c r="G73" s="214"/>
      <c r="H73" s="214"/>
      <c r="I73" s="214"/>
      <c r="J73" s="204">
        <v>450</v>
      </c>
      <c r="K73" s="204"/>
    </row>
    <row r="74" spans="1:11" s="15" customFormat="1" ht="15.6" customHeight="1" x14ac:dyDescent="0.3">
      <c r="A74" s="7">
        <v>58</v>
      </c>
      <c r="B74" s="214" t="s">
        <v>401</v>
      </c>
      <c r="C74" s="214"/>
      <c r="D74" s="214"/>
      <c r="E74" s="214"/>
      <c r="F74" s="214"/>
      <c r="G74" s="214"/>
      <c r="H74" s="214"/>
      <c r="I74" s="214"/>
      <c r="J74" s="204">
        <v>450</v>
      </c>
      <c r="K74" s="204"/>
    </row>
    <row r="75" spans="1:11" s="15" customFormat="1" ht="15.6" customHeight="1" x14ac:dyDescent="0.3">
      <c r="A75" s="7">
        <v>59</v>
      </c>
      <c r="B75" s="214" t="s">
        <v>402</v>
      </c>
      <c r="C75" s="214"/>
      <c r="D75" s="214"/>
      <c r="E75" s="214"/>
      <c r="F75" s="214"/>
      <c r="G75" s="214"/>
      <c r="H75" s="214"/>
      <c r="I75" s="214"/>
      <c r="J75" s="204">
        <v>450</v>
      </c>
      <c r="K75" s="204"/>
    </row>
    <row r="76" spans="1:11" s="15" customFormat="1" ht="15.6" customHeight="1" x14ac:dyDescent="0.3">
      <c r="A76" s="7">
        <v>60</v>
      </c>
      <c r="B76" s="214" t="s">
        <v>403</v>
      </c>
      <c r="C76" s="214"/>
      <c r="D76" s="214"/>
      <c r="E76" s="214"/>
      <c r="F76" s="214"/>
      <c r="G76" s="214"/>
      <c r="H76" s="214"/>
      <c r="I76" s="214"/>
      <c r="J76" s="204">
        <v>450</v>
      </c>
      <c r="K76" s="204"/>
    </row>
    <row r="77" spans="1:11" s="15" customFormat="1" ht="15.6" customHeight="1" x14ac:dyDescent="0.3">
      <c r="A77" s="7">
        <v>61</v>
      </c>
      <c r="B77" s="214" t="s">
        <v>404</v>
      </c>
      <c r="C77" s="214"/>
      <c r="D77" s="214"/>
      <c r="E77" s="214"/>
      <c r="F77" s="214"/>
      <c r="G77" s="214"/>
      <c r="H77" s="214"/>
      <c r="I77" s="214"/>
      <c r="J77" s="204">
        <v>450</v>
      </c>
      <c r="K77" s="204"/>
    </row>
    <row r="78" spans="1:11" s="15" customFormat="1" ht="15.6" customHeight="1" x14ac:dyDescent="0.3">
      <c r="A78" s="7">
        <v>62</v>
      </c>
      <c r="B78" s="214" t="s">
        <v>405</v>
      </c>
      <c r="C78" s="214"/>
      <c r="D78" s="214"/>
      <c r="E78" s="214"/>
      <c r="F78" s="214"/>
      <c r="G78" s="214"/>
      <c r="H78" s="214"/>
      <c r="I78" s="214"/>
      <c r="J78" s="204">
        <v>450</v>
      </c>
      <c r="K78" s="204"/>
    </row>
    <row r="79" spans="1:11" s="15" customFormat="1" ht="15.6" customHeight="1" x14ac:dyDescent="0.3">
      <c r="A79" s="7">
        <v>63</v>
      </c>
      <c r="B79" s="214" t="s">
        <v>406</v>
      </c>
      <c r="C79" s="214"/>
      <c r="D79" s="214"/>
      <c r="E79" s="214"/>
      <c r="F79" s="214"/>
      <c r="G79" s="214"/>
      <c r="H79" s="214"/>
      <c r="I79" s="214"/>
      <c r="J79" s="204">
        <v>450</v>
      </c>
      <c r="K79" s="204"/>
    </row>
    <row r="80" spans="1:11" s="15" customFormat="1" x14ac:dyDescent="0.3">
      <c r="A80" s="7">
        <v>64</v>
      </c>
      <c r="B80" s="214" t="s">
        <v>407</v>
      </c>
      <c r="C80" s="214"/>
      <c r="D80" s="214"/>
      <c r="E80" s="214"/>
      <c r="F80" s="214"/>
      <c r="G80" s="214"/>
      <c r="H80" s="214"/>
      <c r="I80" s="214"/>
      <c r="J80" s="204">
        <v>550</v>
      </c>
      <c r="K80" s="204"/>
    </row>
    <row r="81" spans="1:11" s="15" customFormat="1" ht="15.6" customHeight="1" x14ac:dyDescent="0.3">
      <c r="A81" s="7">
        <v>65</v>
      </c>
      <c r="B81" s="214" t="s">
        <v>408</v>
      </c>
      <c r="C81" s="214"/>
      <c r="D81" s="214"/>
      <c r="E81" s="214"/>
      <c r="F81" s="214"/>
      <c r="G81" s="214"/>
      <c r="H81" s="214"/>
      <c r="I81" s="214"/>
      <c r="J81" s="204">
        <v>550</v>
      </c>
      <c r="K81" s="204"/>
    </row>
    <row r="82" spans="1:11" s="15" customFormat="1" ht="15.6" customHeight="1" x14ac:dyDescent="0.3">
      <c r="A82" s="7">
        <v>66</v>
      </c>
      <c r="B82" s="214" t="s">
        <v>409</v>
      </c>
      <c r="C82" s="214"/>
      <c r="D82" s="214"/>
      <c r="E82" s="214"/>
      <c r="F82" s="214"/>
      <c r="G82" s="214"/>
      <c r="H82" s="214"/>
      <c r="I82" s="214"/>
      <c r="J82" s="204">
        <v>550</v>
      </c>
      <c r="K82" s="204"/>
    </row>
    <row r="83" spans="1:11" s="15" customFormat="1" ht="15.6" customHeight="1" x14ac:dyDescent="0.3">
      <c r="A83" s="7">
        <v>67</v>
      </c>
      <c r="B83" s="214" t="s">
        <v>226</v>
      </c>
      <c r="C83" s="214"/>
      <c r="D83" s="214"/>
      <c r="E83" s="214"/>
      <c r="F83" s="214"/>
      <c r="G83" s="214"/>
      <c r="H83" s="214"/>
      <c r="I83" s="214"/>
      <c r="J83" s="204">
        <v>630</v>
      </c>
      <c r="K83" s="204"/>
    </row>
    <row r="84" spans="1:11" s="15" customFormat="1" ht="15.6" customHeight="1" x14ac:dyDescent="0.3">
      <c r="A84" s="7">
        <v>68</v>
      </c>
      <c r="B84" s="214" t="s">
        <v>227</v>
      </c>
      <c r="C84" s="214"/>
      <c r="D84" s="214"/>
      <c r="E84" s="214"/>
      <c r="F84" s="214"/>
      <c r="G84" s="214"/>
      <c r="H84" s="214"/>
      <c r="I84" s="214"/>
      <c r="J84" s="204">
        <v>450</v>
      </c>
      <c r="K84" s="204"/>
    </row>
    <row r="85" spans="1:11" s="15" customFormat="1" ht="15.6" customHeight="1" x14ac:dyDescent="0.3">
      <c r="A85" s="7">
        <v>69</v>
      </c>
      <c r="B85" s="214" t="s">
        <v>410</v>
      </c>
      <c r="C85" s="214"/>
      <c r="D85" s="214"/>
      <c r="E85" s="214"/>
      <c r="F85" s="214"/>
      <c r="G85" s="214"/>
      <c r="H85" s="214"/>
      <c r="I85" s="214"/>
      <c r="J85" s="204">
        <v>400</v>
      </c>
      <c r="K85" s="204"/>
    </row>
    <row r="86" spans="1:11" s="15" customFormat="1" ht="15.6" customHeight="1" x14ac:dyDescent="0.3">
      <c r="A86" s="7">
        <v>70</v>
      </c>
      <c r="B86" s="214" t="s">
        <v>411</v>
      </c>
      <c r="C86" s="214"/>
      <c r="D86" s="214"/>
      <c r="E86" s="214"/>
      <c r="F86" s="214"/>
      <c r="G86" s="214"/>
      <c r="H86" s="214"/>
      <c r="I86" s="214"/>
      <c r="J86" s="204">
        <v>450</v>
      </c>
      <c r="K86" s="204"/>
    </row>
    <row r="87" spans="1:11" s="15" customFormat="1" x14ac:dyDescent="0.3">
      <c r="A87" s="7">
        <v>71</v>
      </c>
      <c r="B87" s="214" t="s">
        <v>228</v>
      </c>
      <c r="C87" s="214"/>
      <c r="D87" s="214"/>
      <c r="E87" s="214"/>
      <c r="F87" s="214"/>
      <c r="G87" s="214"/>
      <c r="H87" s="214"/>
      <c r="I87" s="214"/>
      <c r="J87" s="204">
        <v>480</v>
      </c>
      <c r="K87" s="204"/>
    </row>
    <row r="88" spans="1:11" s="15" customFormat="1" ht="15.6" customHeight="1" x14ac:dyDescent="0.3">
      <c r="A88" s="7">
        <v>72</v>
      </c>
      <c r="B88" s="214" t="s">
        <v>229</v>
      </c>
      <c r="C88" s="214"/>
      <c r="D88" s="214"/>
      <c r="E88" s="214"/>
      <c r="F88" s="214"/>
      <c r="G88" s="214"/>
      <c r="H88" s="214"/>
      <c r="I88" s="214"/>
      <c r="J88" s="204">
        <v>500</v>
      </c>
      <c r="K88" s="204"/>
    </row>
    <row r="89" spans="1:11" s="15" customFormat="1" ht="15.6" customHeight="1" x14ac:dyDescent="0.3">
      <c r="A89" s="7">
        <v>73</v>
      </c>
      <c r="B89" s="214" t="s">
        <v>230</v>
      </c>
      <c r="C89" s="214"/>
      <c r="D89" s="214"/>
      <c r="E89" s="214"/>
      <c r="F89" s="214"/>
      <c r="G89" s="214"/>
      <c r="H89" s="214"/>
      <c r="I89" s="214"/>
      <c r="J89" s="204">
        <v>500</v>
      </c>
      <c r="K89" s="204"/>
    </row>
    <row r="90" spans="1:11" s="15" customFormat="1" ht="15.6" customHeight="1" x14ac:dyDescent="0.3">
      <c r="A90" s="7">
        <v>74</v>
      </c>
      <c r="B90" s="214" t="s">
        <v>417</v>
      </c>
      <c r="C90" s="214"/>
      <c r="D90" s="214"/>
      <c r="E90" s="214"/>
      <c r="F90" s="214"/>
      <c r="G90" s="214"/>
      <c r="H90" s="214"/>
      <c r="I90" s="214"/>
      <c r="J90" s="204">
        <v>500</v>
      </c>
      <c r="K90" s="204"/>
    </row>
    <row r="91" spans="1:11" s="15" customFormat="1" ht="15.6" customHeight="1" x14ac:dyDescent="0.3">
      <c r="A91" s="7">
        <v>75</v>
      </c>
      <c r="B91" s="214" t="s">
        <v>231</v>
      </c>
      <c r="C91" s="214"/>
      <c r="D91" s="214"/>
      <c r="E91" s="214"/>
      <c r="F91" s="214"/>
      <c r="G91" s="214"/>
      <c r="H91" s="214"/>
      <c r="I91" s="214"/>
      <c r="J91" s="204">
        <v>500</v>
      </c>
      <c r="K91" s="204"/>
    </row>
    <row r="92" spans="1:11" s="15" customFormat="1" ht="15.6" customHeight="1" x14ac:dyDescent="0.3">
      <c r="A92" s="7">
        <v>76</v>
      </c>
      <c r="B92" s="214" t="s">
        <v>232</v>
      </c>
      <c r="C92" s="214"/>
      <c r="D92" s="214"/>
      <c r="E92" s="214"/>
      <c r="F92" s="214"/>
      <c r="G92" s="214"/>
      <c r="H92" s="214"/>
      <c r="I92" s="214"/>
      <c r="J92" s="204">
        <v>500</v>
      </c>
      <c r="K92" s="204"/>
    </row>
    <row r="93" spans="1:11" s="15" customFormat="1" ht="15.6" customHeight="1" x14ac:dyDescent="0.3">
      <c r="A93" s="7">
        <v>77</v>
      </c>
      <c r="B93" s="214" t="s">
        <v>233</v>
      </c>
      <c r="C93" s="214"/>
      <c r="D93" s="214"/>
      <c r="E93" s="214"/>
      <c r="F93" s="214"/>
      <c r="G93" s="214"/>
      <c r="H93" s="214"/>
      <c r="I93" s="214"/>
      <c r="J93" s="204">
        <v>560</v>
      </c>
      <c r="K93" s="204"/>
    </row>
    <row r="94" spans="1:11" s="15" customFormat="1" ht="15.6" customHeight="1" x14ac:dyDescent="0.3">
      <c r="A94" s="7">
        <v>78</v>
      </c>
      <c r="B94" s="214" t="s">
        <v>234</v>
      </c>
      <c r="C94" s="214"/>
      <c r="D94" s="214"/>
      <c r="E94" s="214"/>
      <c r="F94" s="214"/>
      <c r="G94" s="214"/>
      <c r="H94" s="214"/>
      <c r="I94" s="214"/>
      <c r="J94" s="204">
        <v>750</v>
      </c>
      <c r="K94" s="204"/>
    </row>
    <row r="95" spans="1:11" x14ac:dyDescent="0.3">
      <c r="A95" s="9"/>
      <c r="B95" s="215" t="s">
        <v>235</v>
      </c>
      <c r="C95" s="218"/>
      <c r="D95" s="218"/>
      <c r="E95" s="218"/>
      <c r="F95" s="218"/>
      <c r="G95" s="218"/>
      <c r="H95" s="218"/>
      <c r="I95" s="218"/>
      <c r="J95" s="217"/>
      <c r="K95" s="217"/>
    </row>
    <row r="96" spans="1:11" s="15" customFormat="1" ht="15.6" customHeight="1" x14ac:dyDescent="0.3">
      <c r="A96" s="7">
        <v>79</v>
      </c>
      <c r="B96" s="214" t="s">
        <v>236</v>
      </c>
      <c r="C96" s="214"/>
      <c r="D96" s="214"/>
      <c r="E96" s="214"/>
      <c r="F96" s="214"/>
      <c r="G96" s="214"/>
      <c r="H96" s="214"/>
      <c r="I96" s="214"/>
      <c r="J96" s="204">
        <v>720</v>
      </c>
      <c r="K96" s="204"/>
    </row>
    <row r="97" spans="1:11" s="15" customFormat="1" ht="15.6" customHeight="1" x14ac:dyDescent="0.3">
      <c r="A97" s="7">
        <v>80</v>
      </c>
      <c r="B97" s="214" t="s">
        <v>237</v>
      </c>
      <c r="C97" s="214"/>
      <c r="D97" s="214"/>
      <c r="E97" s="214"/>
      <c r="F97" s="214"/>
      <c r="G97" s="214"/>
      <c r="H97" s="214"/>
      <c r="I97" s="214"/>
      <c r="J97" s="204">
        <v>480</v>
      </c>
      <c r="K97" s="204"/>
    </row>
    <row r="98" spans="1:11" s="15" customFormat="1" ht="15.6" customHeight="1" x14ac:dyDescent="0.3">
      <c r="A98" s="7">
        <v>81</v>
      </c>
      <c r="B98" s="214" t="s">
        <v>238</v>
      </c>
      <c r="C98" s="214"/>
      <c r="D98" s="214"/>
      <c r="E98" s="214"/>
      <c r="F98" s="214"/>
      <c r="G98" s="214"/>
      <c r="H98" s="214"/>
      <c r="I98" s="214"/>
      <c r="J98" s="204">
        <v>480</v>
      </c>
      <c r="K98" s="204"/>
    </row>
    <row r="99" spans="1:11" s="15" customFormat="1" ht="15.6" customHeight="1" x14ac:dyDescent="0.3">
      <c r="A99" s="7">
        <v>82</v>
      </c>
      <c r="B99" s="214" t="s">
        <v>239</v>
      </c>
      <c r="C99" s="214"/>
      <c r="D99" s="214"/>
      <c r="E99" s="214"/>
      <c r="F99" s="214"/>
      <c r="G99" s="214"/>
      <c r="H99" s="214"/>
      <c r="I99" s="214"/>
      <c r="J99" s="204">
        <v>480</v>
      </c>
      <c r="K99" s="204"/>
    </row>
    <row r="100" spans="1:11" s="15" customFormat="1" ht="15.6" customHeight="1" x14ac:dyDescent="0.3">
      <c r="A100" s="7">
        <v>83</v>
      </c>
      <c r="B100" s="214" t="s">
        <v>240</v>
      </c>
      <c r="C100" s="214"/>
      <c r="D100" s="214"/>
      <c r="E100" s="214"/>
      <c r="F100" s="214"/>
      <c r="G100" s="214"/>
      <c r="H100" s="214"/>
      <c r="I100" s="214"/>
      <c r="J100" s="204">
        <v>480</v>
      </c>
      <c r="K100" s="204"/>
    </row>
    <row r="101" spans="1:11" s="15" customFormat="1" ht="15.6" customHeight="1" x14ac:dyDescent="0.3">
      <c r="A101" s="7">
        <v>84</v>
      </c>
      <c r="B101" s="214" t="s">
        <v>241</v>
      </c>
      <c r="C101" s="214"/>
      <c r="D101" s="214"/>
      <c r="E101" s="214"/>
      <c r="F101" s="214"/>
      <c r="G101" s="214"/>
      <c r="H101" s="214"/>
      <c r="I101" s="214"/>
      <c r="J101" s="204">
        <v>720</v>
      </c>
      <c r="K101" s="204"/>
    </row>
    <row r="102" spans="1:11" s="15" customFormat="1" ht="15.6" customHeight="1" x14ac:dyDescent="0.3">
      <c r="A102" s="7">
        <v>85</v>
      </c>
      <c r="B102" s="214" t="s">
        <v>242</v>
      </c>
      <c r="C102" s="214"/>
      <c r="D102" s="214"/>
      <c r="E102" s="214"/>
      <c r="F102" s="214"/>
      <c r="G102" s="214"/>
      <c r="H102" s="214"/>
      <c r="I102" s="214"/>
      <c r="J102" s="204">
        <v>720</v>
      </c>
      <c r="K102" s="204"/>
    </row>
    <row r="103" spans="1:11" s="15" customFormat="1" ht="15.6" customHeight="1" x14ac:dyDescent="0.3">
      <c r="A103" s="7">
        <v>86</v>
      </c>
      <c r="B103" s="214" t="s">
        <v>243</v>
      </c>
      <c r="C103" s="214"/>
      <c r="D103" s="214"/>
      <c r="E103" s="214"/>
      <c r="F103" s="214"/>
      <c r="G103" s="214"/>
      <c r="H103" s="214"/>
      <c r="I103" s="214"/>
      <c r="J103" s="204">
        <v>720</v>
      </c>
      <c r="K103" s="204"/>
    </row>
    <row r="104" spans="1:11" s="15" customFormat="1" x14ac:dyDescent="0.3">
      <c r="A104" s="7">
        <v>87</v>
      </c>
      <c r="B104" s="214" t="s">
        <v>244</v>
      </c>
      <c r="C104" s="214"/>
      <c r="D104" s="214"/>
      <c r="E104" s="214"/>
      <c r="F104" s="214"/>
      <c r="G104" s="214"/>
      <c r="H104" s="214"/>
      <c r="I104" s="214"/>
      <c r="J104" s="204">
        <v>720</v>
      </c>
      <c r="K104" s="204"/>
    </row>
    <row r="105" spans="1:11" s="15" customFormat="1" ht="15.6" customHeight="1" x14ac:dyDescent="0.3">
      <c r="A105" s="7">
        <v>88</v>
      </c>
      <c r="B105" s="214" t="s">
        <v>245</v>
      </c>
      <c r="C105" s="214"/>
      <c r="D105" s="214"/>
      <c r="E105" s="214"/>
      <c r="F105" s="214"/>
      <c r="G105" s="214"/>
      <c r="H105" s="214"/>
      <c r="I105" s="214"/>
      <c r="J105" s="204">
        <v>720</v>
      </c>
      <c r="K105" s="204"/>
    </row>
    <row r="106" spans="1:11" s="15" customFormat="1" ht="15.6" customHeight="1" x14ac:dyDescent="0.3">
      <c r="A106" s="7">
        <v>89</v>
      </c>
      <c r="B106" s="214" t="s">
        <v>246</v>
      </c>
      <c r="C106" s="214"/>
      <c r="D106" s="214"/>
      <c r="E106" s="214"/>
      <c r="F106" s="214"/>
      <c r="G106" s="214"/>
      <c r="H106" s="214"/>
      <c r="I106" s="214"/>
      <c r="J106" s="204">
        <v>480</v>
      </c>
      <c r="K106" s="204"/>
    </row>
    <row r="107" spans="1:11" s="15" customFormat="1" ht="15.6" customHeight="1" x14ac:dyDescent="0.3">
      <c r="A107" s="7">
        <v>90</v>
      </c>
      <c r="B107" s="214" t="s">
        <v>247</v>
      </c>
      <c r="C107" s="214"/>
      <c r="D107" s="214"/>
      <c r="E107" s="214"/>
      <c r="F107" s="214"/>
      <c r="G107" s="214"/>
      <c r="H107" s="214"/>
      <c r="I107" s="214"/>
      <c r="J107" s="204">
        <v>480</v>
      </c>
      <c r="K107" s="204"/>
    </row>
    <row r="108" spans="1:11" s="15" customFormat="1" ht="15.6" customHeight="1" x14ac:dyDescent="0.3">
      <c r="A108" s="7">
        <v>91</v>
      </c>
      <c r="B108" s="214" t="s">
        <v>419</v>
      </c>
      <c r="C108" s="214"/>
      <c r="D108" s="214"/>
      <c r="E108" s="214"/>
      <c r="F108" s="214"/>
      <c r="G108" s="214"/>
      <c r="H108" s="214"/>
      <c r="I108" s="214"/>
      <c r="J108" s="204">
        <v>720</v>
      </c>
      <c r="K108" s="204"/>
    </row>
    <row r="109" spans="1:11" s="15" customFormat="1" ht="15.6" customHeight="1" x14ac:dyDescent="0.3">
      <c r="A109" s="7">
        <v>92</v>
      </c>
      <c r="B109" s="214" t="s">
        <v>418</v>
      </c>
      <c r="C109" s="214"/>
      <c r="D109" s="214"/>
      <c r="E109" s="214"/>
      <c r="F109" s="214"/>
      <c r="G109" s="214"/>
      <c r="H109" s="214"/>
      <c r="I109" s="214"/>
      <c r="J109" s="204">
        <v>720</v>
      </c>
      <c r="K109" s="204"/>
    </row>
    <row r="110" spans="1:11" s="15" customFormat="1" ht="15.6" customHeight="1" x14ac:dyDescent="0.3">
      <c r="A110" s="7">
        <v>93</v>
      </c>
      <c r="B110" s="185" t="s">
        <v>248</v>
      </c>
      <c r="C110" s="186"/>
      <c r="D110" s="186"/>
      <c r="E110" s="186"/>
      <c r="F110" s="186"/>
      <c r="G110" s="186"/>
      <c r="H110" s="186"/>
      <c r="I110" s="187"/>
      <c r="J110" s="204">
        <v>480</v>
      </c>
      <c r="K110" s="204"/>
    </row>
    <row r="111" spans="1:11" ht="15.6" customHeight="1" x14ac:dyDescent="0.3">
      <c r="A111" s="9"/>
      <c r="B111" s="215" t="s">
        <v>249</v>
      </c>
      <c r="C111" s="219"/>
      <c r="D111" s="219"/>
      <c r="E111" s="219"/>
      <c r="F111" s="219"/>
      <c r="G111" s="219"/>
      <c r="H111" s="219"/>
      <c r="I111" s="219"/>
      <c r="J111" s="217"/>
      <c r="K111" s="217"/>
    </row>
    <row r="112" spans="1:11" s="15" customFormat="1" ht="15.6" customHeight="1" x14ac:dyDescent="0.3">
      <c r="A112" s="7">
        <v>94</v>
      </c>
      <c r="B112" s="214" t="s">
        <v>421</v>
      </c>
      <c r="C112" s="214"/>
      <c r="D112" s="214"/>
      <c r="E112" s="214"/>
      <c r="F112" s="214"/>
      <c r="G112" s="214"/>
      <c r="H112" s="214"/>
      <c r="I112" s="214"/>
      <c r="J112" s="204">
        <v>720</v>
      </c>
      <c r="K112" s="204"/>
    </row>
    <row r="113" spans="1:11" s="15" customFormat="1" ht="15.6" customHeight="1" x14ac:dyDescent="0.3">
      <c r="A113" s="7">
        <v>95</v>
      </c>
      <c r="B113" s="214" t="s">
        <v>420</v>
      </c>
      <c r="C113" s="214"/>
      <c r="D113" s="214"/>
      <c r="E113" s="214"/>
      <c r="F113" s="214"/>
      <c r="G113" s="214"/>
      <c r="H113" s="214"/>
      <c r="I113" s="214"/>
      <c r="J113" s="204">
        <v>720</v>
      </c>
      <c r="K113" s="204"/>
    </row>
    <row r="114" spans="1:11" s="15" customFormat="1" ht="15.6" customHeight="1" x14ac:dyDescent="0.3">
      <c r="A114" s="7">
        <v>96</v>
      </c>
      <c r="B114" s="214" t="s">
        <v>250</v>
      </c>
      <c r="C114" s="214"/>
      <c r="D114" s="214"/>
      <c r="E114" s="214"/>
      <c r="F114" s="214"/>
      <c r="G114" s="214"/>
      <c r="H114" s="214"/>
      <c r="I114" s="214"/>
      <c r="J114" s="204">
        <v>720</v>
      </c>
      <c r="K114" s="204"/>
    </row>
    <row r="115" spans="1:11" s="15" customFormat="1" ht="15.6" customHeight="1" x14ac:dyDescent="0.3">
      <c r="A115" s="7">
        <v>97</v>
      </c>
      <c r="B115" s="214" t="s">
        <v>422</v>
      </c>
      <c r="C115" s="214"/>
      <c r="D115" s="214"/>
      <c r="E115" s="214"/>
      <c r="F115" s="214"/>
      <c r="G115" s="214"/>
      <c r="H115" s="214"/>
      <c r="I115" s="214"/>
      <c r="J115" s="204">
        <v>900</v>
      </c>
      <c r="K115" s="204"/>
    </row>
    <row r="116" spans="1:11" s="15" customFormat="1" ht="15.6" customHeight="1" x14ac:dyDescent="0.3">
      <c r="A116" s="7">
        <v>98</v>
      </c>
      <c r="B116" s="214" t="s">
        <v>423</v>
      </c>
      <c r="C116" s="214"/>
      <c r="D116" s="214"/>
      <c r="E116" s="214"/>
      <c r="F116" s="214"/>
      <c r="G116" s="214"/>
      <c r="H116" s="214"/>
      <c r="I116" s="214"/>
      <c r="J116" s="204">
        <v>900</v>
      </c>
      <c r="K116" s="204"/>
    </row>
    <row r="117" spans="1:11" s="15" customFormat="1" ht="15.6" customHeight="1" x14ac:dyDescent="0.3">
      <c r="A117" s="7">
        <v>99</v>
      </c>
      <c r="B117" s="214" t="s">
        <v>251</v>
      </c>
      <c r="C117" s="214"/>
      <c r="D117" s="214"/>
      <c r="E117" s="214"/>
      <c r="F117" s="214"/>
      <c r="G117" s="214"/>
      <c r="H117" s="214"/>
      <c r="I117" s="214"/>
      <c r="J117" s="204">
        <v>1100</v>
      </c>
      <c r="K117" s="204"/>
    </row>
    <row r="118" spans="1:11" s="15" customFormat="1" ht="15.6" customHeight="1" x14ac:dyDescent="0.3">
      <c r="A118" s="7">
        <v>100</v>
      </c>
      <c r="B118" s="214" t="s">
        <v>252</v>
      </c>
      <c r="C118" s="214"/>
      <c r="D118" s="214"/>
      <c r="E118" s="214"/>
      <c r="F118" s="214"/>
      <c r="G118" s="214"/>
      <c r="H118" s="214"/>
      <c r="I118" s="214"/>
      <c r="J118" s="204">
        <v>1020</v>
      </c>
      <c r="K118" s="204"/>
    </row>
    <row r="119" spans="1:11" s="15" customFormat="1" ht="15.6" customHeight="1" x14ac:dyDescent="0.3">
      <c r="A119" s="7">
        <v>101</v>
      </c>
      <c r="B119" s="214" t="s">
        <v>425</v>
      </c>
      <c r="C119" s="214"/>
      <c r="D119" s="214"/>
      <c r="E119" s="214"/>
      <c r="F119" s="214"/>
      <c r="G119" s="214"/>
      <c r="H119" s="214"/>
      <c r="I119" s="214"/>
      <c r="J119" s="204">
        <v>960</v>
      </c>
      <c r="K119" s="204"/>
    </row>
    <row r="120" spans="1:11" s="15" customFormat="1" ht="15.6" customHeight="1" x14ac:dyDescent="0.3">
      <c r="A120" s="7">
        <v>102</v>
      </c>
      <c r="B120" s="214" t="s">
        <v>424</v>
      </c>
      <c r="C120" s="214"/>
      <c r="D120" s="214"/>
      <c r="E120" s="214"/>
      <c r="F120" s="214"/>
      <c r="G120" s="214"/>
      <c r="H120" s="214"/>
      <c r="I120" s="214"/>
      <c r="J120" s="204">
        <v>960</v>
      </c>
      <c r="K120" s="204"/>
    </row>
    <row r="121" spans="1:11" s="15" customFormat="1" x14ac:dyDescent="0.3">
      <c r="A121" s="7">
        <v>103</v>
      </c>
      <c r="B121" s="214" t="s">
        <v>253</v>
      </c>
      <c r="C121" s="214"/>
      <c r="D121" s="214"/>
      <c r="E121" s="214"/>
      <c r="F121" s="214"/>
      <c r="G121" s="214"/>
      <c r="H121" s="214"/>
      <c r="I121" s="214"/>
      <c r="J121" s="204">
        <v>1200</v>
      </c>
      <c r="K121" s="204"/>
    </row>
    <row r="122" spans="1:11" s="15" customFormat="1" ht="15.6" customHeight="1" x14ac:dyDescent="0.3">
      <c r="A122" s="7">
        <v>104</v>
      </c>
      <c r="B122" s="214" t="s">
        <v>254</v>
      </c>
      <c r="C122" s="214"/>
      <c r="D122" s="214"/>
      <c r="E122" s="214"/>
      <c r="F122" s="214"/>
      <c r="G122" s="214"/>
      <c r="H122" s="214"/>
      <c r="I122" s="214"/>
      <c r="J122" s="204">
        <v>1200</v>
      </c>
      <c r="K122" s="204"/>
    </row>
    <row r="123" spans="1:11" ht="15.6" customHeight="1" x14ac:dyDescent="0.3">
      <c r="A123" s="13"/>
      <c r="B123" s="219" t="s">
        <v>255</v>
      </c>
      <c r="C123" s="218"/>
      <c r="D123" s="218"/>
      <c r="E123" s="218"/>
      <c r="F123" s="218"/>
      <c r="G123" s="218"/>
      <c r="H123" s="218"/>
      <c r="I123" s="218"/>
      <c r="J123" s="217"/>
      <c r="K123" s="217"/>
    </row>
    <row r="124" spans="1:11" s="15" customFormat="1" ht="15.6" customHeight="1" x14ac:dyDescent="0.3">
      <c r="A124" s="7">
        <v>105</v>
      </c>
      <c r="B124" s="214" t="s">
        <v>426</v>
      </c>
      <c r="C124" s="214"/>
      <c r="D124" s="214"/>
      <c r="E124" s="214"/>
      <c r="F124" s="214"/>
      <c r="G124" s="214"/>
      <c r="H124" s="214"/>
      <c r="I124" s="214"/>
      <c r="J124" s="204">
        <v>250</v>
      </c>
      <c r="K124" s="204"/>
    </row>
    <row r="125" spans="1:11" s="15" customFormat="1" x14ac:dyDescent="0.3">
      <c r="A125" s="7">
        <v>106</v>
      </c>
      <c r="B125" s="214" t="s">
        <v>427</v>
      </c>
      <c r="C125" s="214"/>
      <c r="D125" s="214"/>
      <c r="E125" s="214"/>
      <c r="F125" s="214"/>
      <c r="G125" s="214"/>
      <c r="H125" s="214"/>
      <c r="I125" s="214"/>
      <c r="J125" s="188">
        <v>300</v>
      </c>
      <c r="K125" s="189"/>
    </row>
    <row r="126" spans="1:11" s="15" customFormat="1" ht="15.6" customHeight="1" x14ac:dyDescent="0.3">
      <c r="A126" s="7">
        <v>107</v>
      </c>
      <c r="B126" s="214" t="s">
        <v>428</v>
      </c>
      <c r="C126" s="214"/>
      <c r="D126" s="214"/>
      <c r="E126" s="214"/>
      <c r="F126" s="214"/>
      <c r="G126" s="214"/>
      <c r="H126" s="214"/>
      <c r="I126" s="214"/>
      <c r="J126" s="204">
        <v>250</v>
      </c>
      <c r="K126" s="204"/>
    </row>
    <row r="127" spans="1:11" s="15" customFormat="1" ht="15.6" customHeight="1" x14ac:dyDescent="0.3">
      <c r="A127" s="7">
        <v>108</v>
      </c>
      <c r="B127" s="214" t="s">
        <v>429</v>
      </c>
      <c r="C127" s="214"/>
      <c r="D127" s="214"/>
      <c r="E127" s="214"/>
      <c r="F127" s="214"/>
      <c r="G127" s="214"/>
      <c r="H127" s="214"/>
      <c r="I127" s="214"/>
      <c r="J127" s="188">
        <v>300</v>
      </c>
      <c r="K127" s="189"/>
    </row>
    <row r="128" spans="1:11" s="15" customFormat="1" ht="15.6" customHeight="1" x14ac:dyDescent="0.3">
      <c r="A128" s="7">
        <v>109</v>
      </c>
      <c r="B128" s="214" t="s">
        <v>430</v>
      </c>
      <c r="C128" s="214"/>
      <c r="D128" s="214"/>
      <c r="E128" s="214"/>
      <c r="F128" s="214"/>
      <c r="G128" s="214"/>
      <c r="H128" s="214"/>
      <c r="I128" s="214"/>
      <c r="J128" s="204">
        <v>250</v>
      </c>
      <c r="K128" s="204"/>
    </row>
    <row r="129" spans="1:11" s="15" customFormat="1" ht="15.6" customHeight="1" x14ac:dyDescent="0.3">
      <c r="A129" s="7">
        <v>110</v>
      </c>
      <c r="B129" s="214" t="s">
        <v>431</v>
      </c>
      <c r="C129" s="214"/>
      <c r="D129" s="214"/>
      <c r="E129" s="214"/>
      <c r="F129" s="214"/>
      <c r="G129" s="214"/>
      <c r="H129" s="214"/>
      <c r="I129" s="214"/>
      <c r="J129" s="188">
        <v>300</v>
      </c>
      <c r="K129" s="189"/>
    </row>
    <row r="130" spans="1:11" s="15" customFormat="1" x14ac:dyDescent="0.3">
      <c r="A130" s="7">
        <v>111</v>
      </c>
      <c r="B130" s="214" t="s">
        <v>432</v>
      </c>
      <c r="C130" s="214"/>
      <c r="D130" s="214"/>
      <c r="E130" s="214"/>
      <c r="F130" s="214"/>
      <c r="G130" s="214"/>
      <c r="H130" s="214"/>
      <c r="I130" s="214"/>
      <c r="J130" s="204">
        <v>250</v>
      </c>
      <c r="K130" s="204"/>
    </row>
    <row r="131" spans="1:11" s="15" customFormat="1" ht="15.6" customHeight="1" x14ac:dyDescent="0.3">
      <c r="A131" s="7">
        <v>112</v>
      </c>
      <c r="B131" s="214" t="s">
        <v>433</v>
      </c>
      <c r="C131" s="214"/>
      <c r="D131" s="214"/>
      <c r="E131" s="214"/>
      <c r="F131" s="214"/>
      <c r="G131" s="214"/>
      <c r="H131" s="214"/>
      <c r="I131" s="214"/>
      <c r="J131" s="188">
        <v>300</v>
      </c>
      <c r="K131" s="189"/>
    </row>
    <row r="132" spans="1:11" s="15" customFormat="1" ht="15.6" customHeight="1" x14ac:dyDescent="0.3">
      <c r="A132" s="7">
        <v>113</v>
      </c>
      <c r="B132" s="214" t="s">
        <v>434</v>
      </c>
      <c r="C132" s="214"/>
      <c r="D132" s="214"/>
      <c r="E132" s="214"/>
      <c r="F132" s="214"/>
      <c r="G132" s="214"/>
      <c r="H132" s="214"/>
      <c r="I132" s="214"/>
      <c r="J132" s="204">
        <v>300</v>
      </c>
      <c r="K132" s="204"/>
    </row>
    <row r="133" spans="1:11" s="15" customFormat="1" ht="15.6" customHeight="1" x14ac:dyDescent="0.3">
      <c r="A133" s="7">
        <v>114</v>
      </c>
      <c r="B133" s="214" t="s">
        <v>435</v>
      </c>
      <c r="C133" s="214"/>
      <c r="D133" s="214"/>
      <c r="E133" s="214"/>
      <c r="F133" s="214"/>
      <c r="G133" s="214"/>
      <c r="H133" s="214"/>
      <c r="I133" s="214"/>
      <c r="J133" s="188">
        <v>250</v>
      </c>
      <c r="K133" s="189"/>
    </row>
    <row r="134" spans="1:11" s="15" customFormat="1" ht="15.6" customHeight="1" x14ac:dyDescent="0.3">
      <c r="A134" s="7">
        <v>115</v>
      </c>
      <c r="B134" s="214" t="s">
        <v>436</v>
      </c>
      <c r="C134" s="214"/>
      <c r="D134" s="214"/>
      <c r="E134" s="214"/>
      <c r="F134" s="214"/>
      <c r="G134" s="214"/>
      <c r="H134" s="214"/>
      <c r="I134" s="214"/>
      <c r="J134" s="204">
        <v>250</v>
      </c>
      <c r="K134" s="204"/>
    </row>
    <row r="135" spans="1:11" s="15" customFormat="1" ht="15.6" customHeight="1" x14ac:dyDescent="0.3">
      <c r="A135" s="7">
        <v>116</v>
      </c>
      <c r="B135" s="214" t="s">
        <v>437</v>
      </c>
      <c r="C135" s="214"/>
      <c r="D135" s="214"/>
      <c r="E135" s="214"/>
      <c r="F135" s="214"/>
      <c r="G135" s="214"/>
      <c r="H135" s="214"/>
      <c r="I135" s="214"/>
      <c r="J135" s="188">
        <v>300</v>
      </c>
      <c r="K135" s="189"/>
    </row>
    <row r="136" spans="1:11" s="15" customFormat="1" ht="15.6" customHeight="1" x14ac:dyDescent="0.3">
      <c r="A136" s="7">
        <v>117</v>
      </c>
      <c r="B136" s="214" t="s">
        <v>256</v>
      </c>
      <c r="C136" s="214"/>
      <c r="D136" s="214"/>
      <c r="E136" s="214"/>
      <c r="F136" s="214"/>
      <c r="G136" s="214"/>
      <c r="H136" s="214"/>
      <c r="I136" s="214"/>
      <c r="J136" s="204">
        <v>250</v>
      </c>
      <c r="K136" s="204"/>
    </row>
    <row r="137" spans="1:11" s="15" customFormat="1" ht="15.6" customHeight="1" x14ac:dyDescent="0.3">
      <c r="A137" s="7">
        <v>118</v>
      </c>
      <c r="B137" s="214" t="s">
        <v>438</v>
      </c>
      <c r="C137" s="214"/>
      <c r="D137" s="214"/>
      <c r="E137" s="214"/>
      <c r="F137" s="214"/>
      <c r="G137" s="214"/>
      <c r="H137" s="214"/>
      <c r="I137" s="214"/>
      <c r="J137" s="204">
        <v>250</v>
      </c>
      <c r="K137" s="204"/>
    </row>
    <row r="138" spans="1:11" s="15" customFormat="1" x14ac:dyDescent="0.3">
      <c r="A138" s="7">
        <v>119</v>
      </c>
      <c r="B138" s="214" t="s">
        <v>439</v>
      </c>
      <c r="C138" s="214"/>
      <c r="D138" s="214"/>
      <c r="E138" s="214"/>
      <c r="F138" s="214"/>
      <c r="G138" s="214"/>
      <c r="H138" s="214"/>
      <c r="I138" s="214"/>
      <c r="J138" s="188">
        <v>300</v>
      </c>
      <c r="K138" s="189"/>
    </row>
    <row r="139" spans="1:11" s="15" customFormat="1" ht="15.6" customHeight="1" x14ac:dyDescent="0.3">
      <c r="A139" s="7">
        <v>120</v>
      </c>
      <c r="B139" s="214" t="s">
        <v>441</v>
      </c>
      <c r="C139" s="214"/>
      <c r="D139" s="214"/>
      <c r="E139" s="214"/>
      <c r="F139" s="214"/>
      <c r="G139" s="214"/>
      <c r="H139" s="214"/>
      <c r="I139" s="214"/>
      <c r="J139" s="188">
        <v>300</v>
      </c>
      <c r="K139" s="189"/>
    </row>
    <row r="140" spans="1:11" s="15" customFormat="1" ht="15.6" customHeight="1" x14ac:dyDescent="0.3">
      <c r="A140" s="7">
        <v>121</v>
      </c>
      <c r="B140" s="214" t="s">
        <v>440</v>
      </c>
      <c r="C140" s="214"/>
      <c r="D140" s="214"/>
      <c r="E140" s="214"/>
      <c r="F140" s="214"/>
      <c r="G140" s="214"/>
      <c r="H140" s="214"/>
      <c r="I140" s="214"/>
      <c r="J140" s="188">
        <v>250</v>
      </c>
      <c r="K140" s="189"/>
    </row>
    <row r="141" spans="1:11" s="15" customFormat="1" ht="15.6" customHeight="1" x14ac:dyDescent="0.3">
      <c r="A141" s="7">
        <v>122</v>
      </c>
      <c r="B141" s="214" t="s">
        <v>442</v>
      </c>
      <c r="C141" s="214"/>
      <c r="D141" s="214"/>
      <c r="E141" s="214"/>
      <c r="F141" s="214"/>
      <c r="G141" s="214"/>
      <c r="H141" s="214"/>
      <c r="I141" s="214"/>
      <c r="J141" s="204">
        <v>250</v>
      </c>
      <c r="K141" s="204"/>
    </row>
    <row r="142" spans="1:11" s="15" customFormat="1" ht="15.6" customHeight="1" x14ac:dyDescent="0.3">
      <c r="A142" s="7">
        <v>123</v>
      </c>
      <c r="B142" s="214" t="s">
        <v>443</v>
      </c>
      <c r="C142" s="214"/>
      <c r="D142" s="214"/>
      <c r="E142" s="214"/>
      <c r="F142" s="214"/>
      <c r="G142" s="214"/>
      <c r="H142" s="214"/>
      <c r="I142" s="214"/>
      <c r="J142" s="188">
        <v>300</v>
      </c>
      <c r="K142" s="189"/>
    </row>
    <row r="143" spans="1:11" s="15" customFormat="1" x14ac:dyDescent="0.3">
      <c r="A143" s="7">
        <v>124</v>
      </c>
      <c r="B143" s="214" t="s">
        <v>444</v>
      </c>
      <c r="C143" s="214"/>
      <c r="D143" s="214"/>
      <c r="E143" s="214"/>
      <c r="F143" s="214"/>
      <c r="G143" s="214"/>
      <c r="H143" s="214"/>
      <c r="I143" s="214"/>
      <c r="J143" s="204">
        <v>960</v>
      </c>
      <c r="K143" s="204"/>
    </row>
    <row r="144" spans="1:11" s="15" customFormat="1" x14ac:dyDescent="0.3">
      <c r="A144" s="7">
        <v>125</v>
      </c>
      <c r="B144" s="214" t="s">
        <v>445</v>
      </c>
      <c r="C144" s="214"/>
      <c r="D144" s="214"/>
      <c r="E144" s="214"/>
      <c r="F144" s="214"/>
      <c r="G144" s="214"/>
      <c r="H144" s="214"/>
      <c r="I144" s="214"/>
      <c r="J144" s="204">
        <v>960</v>
      </c>
      <c r="K144" s="204"/>
    </row>
    <row r="145" spans="1:11" s="15" customFormat="1" x14ac:dyDescent="0.3">
      <c r="A145" s="7">
        <v>126</v>
      </c>
      <c r="B145" s="214" t="s">
        <v>257</v>
      </c>
      <c r="C145" s="214"/>
      <c r="D145" s="214"/>
      <c r="E145" s="214"/>
      <c r="F145" s="214"/>
      <c r="G145" s="214"/>
      <c r="H145" s="214"/>
      <c r="I145" s="214"/>
      <c r="J145" s="204">
        <v>250</v>
      </c>
      <c r="K145" s="204"/>
    </row>
    <row r="146" spans="1:11" s="15" customFormat="1" ht="15.6" customHeight="1" x14ac:dyDescent="0.3">
      <c r="A146" s="7">
        <v>127</v>
      </c>
      <c r="B146" s="214" t="s">
        <v>258</v>
      </c>
      <c r="C146" s="214"/>
      <c r="D146" s="214"/>
      <c r="E146" s="214"/>
      <c r="F146" s="214"/>
      <c r="G146" s="214"/>
      <c r="H146" s="214"/>
      <c r="I146" s="214"/>
      <c r="J146" s="204">
        <v>390</v>
      </c>
      <c r="K146" s="204"/>
    </row>
    <row r="147" spans="1:11" s="15" customFormat="1" ht="15.6" customHeight="1" x14ac:dyDescent="0.3">
      <c r="A147" s="7">
        <v>128</v>
      </c>
      <c r="B147" s="214" t="s">
        <v>259</v>
      </c>
      <c r="C147" s="214"/>
      <c r="D147" s="214"/>
      <c r="E147" s="214"/>
      <c r="F147" s="214"/>
      <c r="G147" s="214"/>
      <c r="H147" s="214"/>
      <c r="I147" s="214"/>
      <c r="J147" s="204">
        <v>250</v>
      </c>
      <c r="K147" s="204"/>
    </row>
    <row r="148" spans="1:11" s="15" customFormat="1" x14ac:dyDescent="0.3">
      <c r="A148" s="7">
        <v>129</v>
      </c>
      <c r="B148" s="214" t="s">
        <v>260</v>
      </c>
      <c r="C148" s="214"/>
      <c r="D148" s="214"/>
      <c r="E148" s="214"/>
      <c r="F148" s="214"/>
      <c r="G148" s="214"/>
      <c r="H148" s="214"/>
      <c r="I148" s="214"/>
      <c r="J148" s="204">
        <v>390</v>
      </c>
      <c r="K148" s="204"/>
    </row>
    <row r="149" spans="1:11" s="15" customFormat="1" ht="15.6" customHeight="1" x14ac:dyDescent="0.3">
      <c r="A149" s="7">
        <v>130</v>
      </c>
      <c r="B149" s="214" t="s">
        <v>261</v>
      </c>
      <c r="C149" s="214"/>
      <c r="D149" s="214"/>
      <c r="E149" s="214"/>
      <c r="F149" s="214"/>
      <c r="G149" s="214"/>
      <c r="H149" s="214"/>
      <c r="I149" s="214"/>
      <c r="J149" s="204">
        <v>250</v>
      </c>
      <c r="K149" s="204"/>
    </row>
    <row r="150" spans="1:11" ht="15.6" customHeight="1" x14ac:dyDescent="0.3">
      <c r="A150" s="9"/>
      <c r="B150" s="215" t="s">
        <v>262</v>
      </c>
      <c r="C150" s="218"/>
      <c r="D150" s="218"/>
      <c r="E150" s="218"/>
      <c r="F150" s="218"/>
      <c r="G150" s="218"/>
      <c r="H150" s="218"/>
      <c r="I150" s="218"/>
      <c r="J150" s="217"/>
      <c r="K150" s="217"/>
    </row>
    <row r="151" spans="1:11" s="15" customFormat="1" ht="15.6" customHeight="1" x14ac:dyDescent="0.3">
      <c r="A151" s="7">
        <v>131</v>
      </c>
      <c r="B151" s="185" t="s">
        <v>263</v>
      </c>
      <c r="C151" s="186"/>
      <c r="D151" s="186"/>
      <c r="E151" s="186"/>
      <c r="F151" s="186"/>
      <c r="G151" s="186"/>
      <c r="H151" s="186"/>
      <c r="I151" s="187"/>
      <c r="J151" s="188">
        <v>550</v>
      </c>
      <c r="K151" s="189"/>
    </row>
    <row r="152" spans="1:11" s="15" customFormat="1" ht="15.6" customHeight="1" x14ac:dyDescent="0.3">
      <c r="A152" s="7">
        <v>132</v>
      </c>
      <c r="B152" s="185" t="s">
        <v>264</v>
      </c>
      <c r="C152" s="186"/>
      <c r="D152" s="186"/>
      <c r="E152" s="186"/>
      <c r="F152" s="186"/>
      <c r="G152" s="186"/>
      <c r="H152" s="186"/>
      <c r="I152" s="187"/>
      <c r="J152" s="188">
        <v>600</v>
      </c>
      <c r="K152" s="189"/>
    </row>
    <row r="153" spans="1:11" s="15" customFormat="1" ht="15.6" customHeight="1" x14ac:dyDescent="0.3">
      <c r="A153" s="7">
        <v>133</v>
      </c>
      <c r="B153" s="185" t="s">
        <v>265</v>
      </c>
      <c r="C153" s="186"/>
      <c r="D153" s="186"/>
      <c r="E153" s="186"/>
      <c r="F153" s="186"/>
      <c r="G153" s="186"/>
      <c r="H153" s="186"/>
      <c r="I153" s="187"/>
      <c r="J153" s="188">
        <v>720</v>
      </c>
      <c r="K153" s="189"/>
    </row>
    <row r="154" spans="1:11" ht="15.6" customHeight="1" x14ac:dyDescent="0.3">
      <c r="A154" s="9"/>
      <c r="B154" s="215" t="s">
        <v>266</v>
      </c>
      <c r="C154" s="218"/>
      <c r="D154" s="218"/>
      <c r="E154" s="218"/>
      <c r="F154" s="218"/>
      <c r="G154" s="218"/>
      <c r="H154" s="218"/>
      <c r="I154" s="218"/>
      <c r="J154" s="217"/>
      <c r="K154" s="217"/>
    </row>
    <row r="155" spans="1:11" s="15" customFormat="1" ht="15.6" customHeight="1" x14ac:dyDescent="0.3">
      <c r="A155" s="7">
        <v>134</v>
      </c>
      <c r="B155" s="214" t="s">
        <v>267</v>
      </c>
      <c r="C155" s="214"/>
      <c r="D155" s="214"/>
      <c r="E155" s="214"/>
      <c r="F155" s="214"/>
      <c r="G155" s="214"/>
      <c r="H155" s="214"/>
      <c r="I155" s="214"/>
      <c r="J155" s="204">
        <v>180</v>
      </c>
      <c r="K155" s="204"/>
    </row>
    <row r="156" spans="1:11" s="15" customFormat="1" ht="15.6" customHeight="1" x14ac:dyDescent="0.3">
      <c r="A156" s="7">
        <v>135</v>
      </c>
      <c r="B156" s="214" t="s">
        <v>268</v>
      </c>
      <c r="C156" s="214"/>
      <c r="D156" s="214"/>
      <c r="E156" s="214"/>
      <c r="F156" s="214"/>
      <c r="G156" s="214"/>
      <c r="H156" s="214"/>
      <c r="I156" s="214"/>
      <c r="J156" s="204">
        <v>220</v>
      </c>
      <c r="K156" s="204"/>
    </row>
    <row r="157" spans="1:11" s="15" customFormat="1" ht="15.6" customHeight="1" x14ac:dyDescent="0.3">
      <c r="A157" s="7">
        <v>136</v>
      </c>
      <c r="B157" s="214" t="s">
        <v>269</v>
      </c>
      <c r="C157" s="214"/>
      <c r="D157" s="214"/>
      <c r="E157" s="214"/>
      <c r="F157" s="214"/>
      <c r="G157" s="214"/>
      <c r="H157" s="214"/>
      <c r="I157" s="214"/>
      <c r="J157" s="204">
        <v>290</v>
      </c>
      <c r="K157" s="204"/>
    </row>
    <row r="158" spans="1:11" s="15" customFormat="1" ht="15.6" customHeight="1" x14ac:dyDescent="0.3">
      <c r="A158" s="7">
        <v>137</v>
      </c>
      <c r="B158" s="214" t="s">
        <v>270</v>
      </c>
      <c r="C158" s="214"/>
      <c r="D158" s="214"/>
      <c r="E158" s="214"/>
      <c r="F158" s="214"/>
      <c r="G158" s="214"/>
      <c r="H158" s="214"/>
      <c r="I158" s="214"/>
      <c r="J158" s="204">
        <v>250</v>
      </c>
      <c r="K158" s="204"/>
    </row>
    <row r="159" spans="1:11" ht="15.6" customHeight="1" x14ac:dyDescent="0.3">
      <c r="A159" s="9"/>
      <c r="B159" s="215" t="s">
        <v>271</v>
      </c>
      <c r="C159" s="218"/>
      <c r="D159" s="218"/>
      <c r="E159" s="218"/>
      <c r="F159" s="218"/>
      <c r="G159" s="218"/>
      <c r="H159" s="218"/>
      <c r="I159" s="218"/>
      <c r="J159" s="217"/>
      <c r="K159" s="217"/>
    </row>
    <row r="160" spans="1:11" s="15" customFormat="1" ht="15.6" customHeight="1" x14ac:dyDescent="0.3">
      <c r="A160" s="7">
        <v>138</v>
      </c>
      <c r="B160" s="214" t="s">
        <v>272</v>
      </c>
      <c r="C160" s="214"/>
      <c r="D160" s="214"/>
      <c r="E160" s="214"/>
      <c r="F160" s="214"/>
      <c r="G160" s="214"/>
      <c r="H160" s="214"/>
      <c r="I160" s="214"/>
      <c r="J160" s="204">
        <v>240</v>
      </c>
      <c r="K160" s="204"/>
    </row>
    <row r="161" spans="1:11" s="15" customFormat="1" ht="15.6" customHeight="1" x14ac:dyDescent="0.3">
      <c r="A161" s="7">
        <v>139</v>
      </c>
      <c r="B161" s="214" t="s">
        <v>273</v>
      </c>
      <c r="C161" s="214"/>
      <c r="D161" s="214"/>
      <c r="E161" s="214"/>
      <c r="F161" s="214"/>
      <c r="G161" s="214"/>
      <c r="H161" s="214"/>
      <c r="I161" s="214"/>
      <c r="J161" s="204">
        <v>240</v>
      </c>
      <c r="K161" s="204"/>
    </row>
    <row r="162" spans="1:11" s="15" customFormat="1" ht="15.6" customHeight="1" x14ac:dyDescent="0.3">
      <c r="A162" s="7">
        <v>140</v>
      </c>
      <c r="B162" s="214" t="s">
        <v>274</v>
      </c>
      <c r="C162" s="214"/>
      <c r="D162" s="214"/>
      <c r="E162" s="214"/>
      <c r="F162" s="214"/>
      <c r="G162" s="214"/>
      <c r="H162" s="214"/>
      <c r="I162" s="214"/>
      <c r="J162" s="204">
        <v>240</v>
      </c>
      <c r="K162" s="204"/>
    </row>
    <row r="163" spans="1:11" s="15" customFormat="1" ht="15.6" customHeight="1" x14ac:dyDescent="0.3">
      <c r="A163" s="7">
        <v>141</v>
      </c>
      <c r="B163" s="214" t="s">
        <v>275</v>
      </c>
      <c r="C163" s="214"/>
      <c r="D163" s="214"/>
      <c r="E163" s="214"/>
      <c r="F163" s="214"/>
      <c r="G163" s="214"/>
      <c r="H163" s="214"/>
      <c r="I163" s="214"/>
      <c r="J163" s="204">
        <v>300</v>
      </c>
      <c r="K163" s="204"/>
    </row>
    <row r="164" spans="1:11" s="15" customFormat="1" ht="15.6" customHeight="1" x14ac:dyDescent="0.3">
      <c r="A164" s="7">
        <v>142</v>
      </c>
      <c r="B164" s="214" t="s">
        <v>550</v>
      </c>
      <c r="C164" s="214"/>
      <c r="D164" s="214"/>
      <c r="E164" s="214"/>
      <c r="F164" s="214"/>
      <c r="G164" s="214"/>
      <c r="H164" s="214"/>
      <c r="I164" s="214"/>
      <c r="J164" s="204">
        <v>240</v>
      </c>
      <c r="K164" s="204"/>
    </row>
    <row r="165" spans="1:11" s="15" customFormat="1" ht="15.6" customHeight="1" x14ac:dyDescent="0.3">
      <c r="A165" s="7">
        <v>143</v>
      </c>
      <c r="B165" s="214" t="s">
        <v>276</v>
      </c>
      <c r="C165" s="214"/>
      <c r="D165" s="214"/>
      <c r="E165" s="214"/>
      <c r="F165" s="214"/>
      <c r="G165" s="214"/>
      <c r="H165" s="214"/>
      <c r="I165" s="214"/>
      <c r="J165" s="204">
        <v>840</v>
      </c>
      <c r="K165" s="204"/>
    </row>
    <row r="166" spans="1:11" s="15" customFormat="1" ht="15.6" customHeight="1" x14ac:dyDescent="0.3">
      <c r="A166" s="7">
        <v>144</v>
      </c>
      <c r="B166" s="214" t="s">
        <v>277</v>
      </c>
      <c r="C166" s="214"/>
      <c r="D166" s="214"/>
      <c r="E166" s="214"/>
      <c r="F166" s="214"/>
      <c r="G166" s="214"/>
      <c r="H166" s="214"/>
      <c r="I166" s="214"/>
      <c r="J166" s="204">
        <v>840</v>
      </c>
      <c r="K166" s="204"/>
    </row>
    <row r="167" spans="1:11" ht="15.6" customHeight="1" x14ac:dyDescent="0.3">
      <c r="A167" s="9"/>
      <c r="B167" s="215" t="s">
        <v>278</v>
      </c>
      <c r="C167" s="218"/>
      <c r="D167" s="218"/>
      <c r="E167" s="218"/>
      <c r="F167" s="218"/>
      <c r="G167" s="218"/>
      <c r="H167" s="218"/>
      <c r="I167" s="218"/>
      <c r="J167" s="217"/>
      <c r="K167" s="217"/>
    </row>
    <row r="168" spans="1:11" s="15" customFormat="1" ht="15.6" customHeight="1" x14ac:dyDescent="0.3">
      <c r="A168" s="7">
        <v>145</v>
      </c>
      <c r="B168" s="214" t="s">
        <v>279</v>
      </c>
      <c r="C168" s="214"/>
      <c r="D168" s="214"/>
      <c r="E168" s="214"/>
      <c r="F168" s="214"/>
      <c r="G168" s="214"/>
      <c r="H168" s="214"/>
      <c r="I168" s="214"/>
      <c r="J168" s="204">
        <v>150</v>
      </c>
      <c r="K168" s="204"/>
    </row>
    <row r="169" spans="1:11" s="15" customFormat="1" ht="15.6" customHeight="1" x14ac:dyDescent="0.3">
      <c r="A169" s="7">
        <v>146</v>
      </c>
      <c r="B169" s="214" t="s">
        <v>280</v>
      </c>
      <c r="C169" s="214"/>
      <c r="D169" s="214"/>
      <c r="E169" s="214"/>
      <c r="F169" s="214"/>
      <c r="G169" s="214"/>
      <c r="H169" s="214"/>
      <c r="I169" s="214"/>
      <c r="J169" s="204">
        <v>150</v>
      </c>
      <c r="K169" s="204"/>
    </row>
    <row r="170" spans="1:11" s="15" customFormat="1" ht="15.6" customHeight="1" x14ac:dyDescent="0.3">
      <c r="A170" s="7">
        <v>147</v>
      </c>
      <c r="B170" s="214" t="s">
        <v>281</v>
      </c>
      <c r="C170" s="214"/>
      <c r="D170" s="214"/>
      <c r="E170" s="214"/>
      <c r="F170" s="214"/>
      <c r="G170" s="214"/>
      <c r="H170" s="214"/>
      <c r="I170" s="214"/>
      <c r="J170" s="204">
        <v>200</v>
      </c>
      <c r="K170" s="204"/>
    </row>
    <row r="171" spans="1:11" s="15" customFormat="1" ht="15.6" customHeight="1" x14ac:dyDescent="0.3">
      <c r="A171" s="7">
        <v>148</v>
      </c>
      <c r="B171" s="214" t="s">
        <v>282</v>
      </c>
      <c r="C171" s="214"/>
      <c r="D171" s="214"/>
      <c r="E171" s="214"/>
      <c r="F171" s="214"/>
      <c r="G171" s="214"/>
      <c r="H171" s="214"/>
      <c r="I171" s="214"/>
      <c r="J171" s="204">
        <v>200</v>
      </c>
      <c r="K171" s="204"/>
    </row>
    <row r="172" spans="1:11" s="15" customFormat="1" ht="15.6" customHeight="1" x14ac:dyDescent="0.3">
      <c r="A172" s="7">
        <v>149</v>
      </c>
      <c r="B172" s="214" t="s">
        <v>283</v>
      </c>
      <c r="C172" s="214"/>
      <c r="D172" s="214"/>
      <c r="E172" s="214"/>
      <c r="F172" s="214"/>
      <c r="G172" s="214"/>
      <c r="H172" s="214"/>
      <c r="I172" s="214"/>
      <c r="J172" s="204">
        <v>150</v>
      </c>
      <c r="K172" s="204"/>
    </row>
    <row r="173" spans="1:11" s="15" customFormat="1" ht="15.6" customHeight="1" x14ac:dyDescent="0.3">
      <c r="A173" s="7">
        <v>150</v>
      </c>
      <c r="B173" s="214" t="s">
        <v>284</v>
      </c>
      <c r="C173" s="214"/>
      <c r="D173" s="214"/>
      <c r="E173" s="214"/>
      <c r="F173" s="214"/>
      <c r="G173" s="214"/>
      <c r="H173" s="214"/>
      <c r="I173" s="214"/>
      <c r="J173" s="204">
        <v>200</v>
      </c>
      <c r="K173" s="204"/>
    </row>
    <row r="174" spans="1:11" s="15" customFormat="1" ht="15.6" customHeight="1" x14ac:dyDescent="0.3">
      <c r="A174" s="7">
        <v>151</v>
      </c>
      <c r="B174" s="214" t="s">
        <v>285</v>
      </c>
      <c r="C174" s="214"/>
      <c r="D174" s="214"/>
      <c r="E174" s="214"/>
      <c r="F174" s="214"/>
      <c r="G174" s="214"/>
      <c r="H174" s="214"/>
      <c r="I174" s="214"/>
      <c r="J174" s="204">
        <v>120</v>
      </c>
      <c r="K174" s="204"/>
    </row>
    <row r="175" spans="1:11" s="15" customFormat="1" ht="15.6" customHeight="1" x14ac:dyDescent="0.3">
      <c r="A175" s="7">
        <v>152</v>
      </c>
      <c r="B175" s="214" t="s">
        <v>286</v>
      </c>
      <c r="C175" s="214"/>
      <c r="D175" s="214"/>
      <c r="E175" s="214"/>
      <c r="F175" s="214"/>
      <c r="G175" s="214"/>
      <c r="H175" s="214"/>
      <c r="I175" s="214"/>
      <c r="J175" s="204">
        <v>240</v>
      </c>
      <c r="K175" s="204"/>
    </row>
    <row r="176" spans="1:11" s="15" customFormat="1" ht="15.6" customHeight="1" x14ac:dyDescent="0.3">
      <c r="A176" s="7">
        <v>153</v>
      </c>
      <c r="B176" s="214" t="s">
        <v>287</v>
      </c>
      <c r="C176" s="214"/>
      <c r="D176" s="214"/>
      <c r="E176" s="214"/>
      <c r="F176" s="214"/>
      <c r="G176" s="214"/>
      <c r="H176" s="214"/>
      <c r="I176" s="214"/>
      <c r="J176" s="204">
        <v>120</v>
      </c>
      <c r="K176" s="204"/>
    </row>
    <row r="177" spans="1:11" s="15" customFormat="1" x14ac:dyDescent="0.3">
      <c r="A177" s="7">
        <v>154</v>
      </c>
      <c r="B177" s="214" t="s">
        <v>288</v>
      </c>
      <c r="C177" s="214"/>
      <c r="D177" s="214"/>
      <c r="E177" s="214"/>
      <c r="F177" s="214"/>
      <c r="G177" s="214"/>
      <c r="H177" s="214"/>
      <c r="I177" s="214"/>
      <c r="J177" s="204">
        <v>240</v>
      </c>
      <c r="K177" s="204"/>
    </row>
    <row r="178" spans="1:11" s="15" customFormat="1" x14ac:dyDescent="0.3">
      <c r="A178" s="7">
        <v>155</v>
      </c>
      <c r="B178" s="214" t="s">
        <v>289</v>
      </c>
      <c r="C178" s="214"/>
      <c r="D178" s="214"/>
      <c r="E178" s="214"/>
      <c r="F178" s="214"/>
      <c r="G178" s="214"/>
      <c r="H178" s="214"/>
      <c r="I178" s="214"/>
      <c r="J178" s="204">
        <v>150</v>
      </c>
      <c r="K178" s="204"/>
    </row>
    <row r="179" spans="1:11" s="15" customFormat="1" x14ac:dyDescent="0.3">
      <c r="A179" s="7">
        <v>156</v>
      </c>
      <c r="B179" s="214" t="s">
        <v>290</v>
      </c>
      <c r="C179" s="214"/>
      <c r="D179" s="214"/>
      <c r="E179" s="214"/>
      <c r="F179" s="214"/>
      <c r="G179" s="214"/>
      <c r="H179" s="214"/>
      <c r="I179" s="214"/>
      <c r="J179" s="204">
        <v>150</v>
      </c>
      <c r="K179" s="204"/>
    </row>
    <row r="180" spans="1:11" s="15" customFormat="1" x14ac:dyDescent="0.3">
      <c r="A180" s="7">
        <v>157</v>
      </c>
      <c r="B180" s="214" t="s">
        <v>291</v>
      </c>
      <c r="C180" s="214"/>
      <c r="D180" s="214"/>
      <c r="E180" s="214"/>
      <c r="F180" s="214"/>
      <c r="G180" s="214"/>
      <c r="H180" s="214"/>
      <c r="I180" s="214"/>
      <c r="J180" s="204">
        <v>240</v>
      </c>
      <c r="K180" s="204"/>
    </row>
    <row r="181" spans="1:11" s="15" customFormat="1" ht="15.6" customHeight="1" x14ac:dyDescent="0.3">
      <c r="A181" s="7">
        <v>158</v>
      </c>
      <c r="B181" s="214" t="s">
        <v>292</v>
      </c>
      <c r="C181" s="214"/>
      <c r="D181" s="214"/>
      <c r="E181" s="214"/>
      <c r="F181" s="214"/>
      <c r="G181" s="214"/>
      <c r="H181" s="214"/>
      <c r="I181" s="214"/>
      <c r="J181" s="204">
        <v>150</v>
      </c>
      <c r="K181" s="204"/>
    </row>
    <row r="182" spans="1:11" s="15" customFormat="1" ht="15.6" customHeight="1" x14ac:dyDescent="0.3">
      <c r="A182" s="7">
        <v>159</v>
      </c>
      <c r="B182" s="214" t="s">
        <v>293</v>
      </c>
      <c r="C182" s="214"/>
      <c r="D182" s="214"/>
      <c r="E182" s="214"/>
      <c r="F182" s="214"/>
      <c r="G182" s="214"/>
      <c r="H182" s="214"/>
      <c r="I182" s="214"/>
      <c r="J182" s="204">
        <v>150</v>
      </c>
      <c r="K182" s="204"/>
    </row>
    <row r="183" spans="1:11" s="15" customFormat="1" ht="15.6" customHeight="1" x14ac:dyDescent="0.3">
      <c r="A183" s="7">
        <v>160</v>
      </c>
      <c r="B183" s="214" t="s">
        <v>294</v>
      </c>
      <c r="C183" s="214"/>
      <c r="D183" s="214"/>
      <c r="E183" s="214"/>
      <c r="F183" s="214"/>
      <c r="G183" s="214"/>
      <c r="H183" s="214"/>
      <c r="I183" s="214"/>
      <c r="J183" s="204">
        <v>150</v>
      </c>
      <c r="K183" s="204"/>
    </row>
    <row r="184" spans="1:11" s="15" customFormat="1" ht="15.6" customHeight="1" x14ac:dyDescent="0.3">
      <c r="A184" s="7">
        <v>161</v>
      </c>
      <c r="B184" s="214" t="s">
        <v>295</v>
      </c>
      <c r="C184" s="214"/>
      <c r="D184" s="214"/>
      <c r="E184" s="214"/>
      <c r="F184" s="214"/>
      <c r="G184" s="214"/>
      <c r="H184" s="214"/>
      <c r="I184" s="214"/>
      <c r="J184" s="204">
        <v>240</v>
      </c>
      <c r="K184" s="204"/>
    </row>
    <row r="185" spans="1:11" s="15" customFormat="1" ht="15.6" customHeight="1" x14ac:dyDescent="0.3">
      <c r="A185" s="7">
        <v>162</v>
      </c>
      <c r="B185" s="214" t="s">
        <v>296</v>
      </c>
      <c r="C185" s="214"/>
      <c r="D185" s="214"/>
      <c r="E185" s="214"/>
      <c r="F185" s="214"/>
      <c r="G185" s="214"/>
      <c r="H185" s="214"/>
      <c r="I185" s="214"/>
      <c r="J185" s="204">
        <v>600</v>
      </c>
      <c r="K185" s="204"/>
    </row>
    <row r="186" spans="1:11" s="15" customFormat="1" ht="15.6" customHeight="1" x14ac:dyDescent="0.3">
      <c r="A186" s="7">
        <v>163</v>
      </c>
      <c r="B186" s="214" t="s">
        <v>297</v>
      </c>
      <c r="C186" s="214"/>
      <c r="D186" s="214"/>
      <c r="E186" s="214"/>
      <c r="F186" s="214"/>
      <c r="G186" s="214"/>
      <c r="H186" s="214"/>
      <c r="I186" s="214"/>
      <c r="J186" s="204">
        <v>2520</v>
      </c>
      <c r="K186" s="204"/>
    </row>
    <row r="187" spans="1:11" s="15" customFormat="1" ht="15.6" customHeight="1" x14ac:dyDescent="0.3">
      <c r="A187" s="7">
        <v>164</v>
      </c>
      <c r="B187" s="214" t="s">
        <v>298</v>
      </c>
      <c r="C187" s="214"/>
      <c r="D187" s="214"/>
      <c r="E187" s="214"/>
      <c r="F187" s="214"/>
      <c r="G187" s="214"/>
      <c r="H187" s="214"/>
      <c r="I187" s="214"/>
      <c r="J187" s="204">
        <v>690</v>
      </c>
      <c r="K187" s="204"/>
    </row>
    <row r="188" spans="1:11" s="15" customFormat="1" x14ac:dyDescent="0.3">
      <c r="A188" s="7">
        <v>165</v>
      </c>
      <c r="B188" s="214" t="s">
        <v>299</v>
      </c>
      <c r="C188" s="214"/>
      <c r="D188" s="214"/>
      <c r="E188" s="214"/>
      <c r="F188" s="214"/>
      <c r="G188" s="214"/>
      <c r="H188" s="214"/>
      <c r="I188" s="214"/>
      <c r="J188" s="204">
        <v>240</v>
      </c>
      <c r="K188" s="204"/>
    </row>
    <row r="189" spans="1:11" s="15" customFormat="1" ht="15.6" customHeight="1" x14ac:dyDescent="0.3">
      <c r="A189" s="7">
        <v>166</v>
      </c>
      <c r="B189" s="214" t="s">
        <v>300</v>
      </c>
      <c r="C189" s="214"/>
      <c r="D189" s="214"/>
      <c r="E189" s="214"/>
      <c r="F189" s="214"/>
      <c r="G189" s="214"/>
      <c r="H189" s="214"/>
      <c r="I189" s="214"/>
      <c r="J189" s="204">
        <v>240</v>
      </c>
      <c r="K189" s="204"/>
    </row>
    <row r="190" spans="1:11" s="15" customFormat="1" ht="15.6" customHeight="1" x14ac:dyDescent="0.3">
      <c r="A190" s="7">
        <v>167</v>
      </c>
      <c r="B190" s="214" t="s">
        <v>301</v>
      </c>
      <c r="C190" s="214"/>
      <c r="D190" s="214"/>
      <c r="E190" s="214"/>
      <c r="F190" s="214"/>
      <c r="G190" s="214"/>
      <c r="H190" s="214"/>
      <c r="I190" s="214"/>
      <c r="J190" s="204">
        <v>160</v>
      </c>
      <c r="K190" s="204"/>
    </row>
    <row r="191" spans="1:11" s="15" customFormat="1" ht="15.6" customHeight="1" x14ac:dyDescent="0.3">
      <c r="A191" s="7">
        <v>168</v>
      </c>
      <c r="B191" s="214" t="s">
        <v>302</v>
      </c>
      <c r="C191" s="214"/>
      <c r="D191" s="214"/>
      <c r="E191" s="214"/>
      <c r="F191" s="214"/>
      <c r="G191" s="214"/>
      <c r="H191" s="214"/>
      <c r="I191" s="214"/>
      <c r="J191" s="204">
        <v>160</v>
      </c>
      <c r="K191" s="204"/>
    </row>
    <row r="192" spans="1:11" s="15" customFormat="1" ht="15.6" customHeight="1" x14ac:dyDescent="0.3">
      <c r="A192" s="7">
        <v>169</v>
      </c>
      <c r="B192" s="214" t="s">
        <v>303</v>
      </c>
      <c r="C192" s="214"/>
      <c r="D192" s="214"/>
      <c r="E192" s="214"/>
      <c r="F192" s="214"/>
      <c r="G192" s="214"/>
      <c r="H192" s="214"/>
      <c r="I192" s="214"/>
      <c r="J192" s="204">
        <v>160</v>
      </c>
      <c r="K192" s="204"/>
    </row>
    <row r="193" spans="1:11" s="15" customFormat="1" ht="15.6" customHeight="1" x14ac:dyDescent="0.3">
      <c r="A193" s="7">
        <v>170</v>
      </c>
      <c r="B193" s="214" t="s">
        <v>304</v>
      </c>
      <c r="C193" s="214"/>
      <c r="D193" s="214"/>
      <c r="E193" s="214"/>
      <c r="F193" s="214"/>
      <c r="G193" s="214"/>
      <c r="H193" s="214"/>
      <c r="I193" s="214"/>
      <c r="J193" s="204">
        <v>560</v>
      </c>
      <c r="K193" s="204"/>
    </row>
    <row r="194" spans="1:11" s="15" customFormat="1" ht="15.6" customHeight="1" x14ac:dyDescent="0.3">
      <c r="A194" s="7">
        <v>171</v>
      </c>
      <c r="B194" s="214" t="s">
        <v>305</v>
      </c>
      <c r="C194" s="214"/>
      <c r="D194" s="214"/>
      <c r="E194" s="214"/>
      <c r="F194" s="214"/>
      <c r="G194" s="214"/>
      <c r="H194" s="214"/>
      <c r="I194" s="214"/>
      <c r="J194" s="204">
        <v>150</v>
      </c>
      <c r="K194" s="204"/>
    </row>
    <row r="195" spans="1:11" s="15" customFormat="1" ht="15.6" customHeight="1" x14ac:dyDescent="0.3">
      <c r="A195" s="7">
        <v>172</v>
      </c>
      <c r="B195" s="214" t="s">
        <v>306</v>
      </c>
      <c r="C195" s="214"/>
      <c r="D195" s="214"/>
      <c r="E195" s="214"/>
      <c r="F195" s="214"/>
      <c r="G195" s="214"/>
      <c r="H195" s="214"/>
      <c r="I195" s="214"/>
      <c r="J195" s="204">
        <v>150</v>
      </c>
      <c r="K195" s="204"/>
    </row>
    <row r="196" spans="1:11" s="15" customFormat="1" ht="15.6" customHeight="1" x14ac:dyDescent="0.3">
      <c r="A196" s="7">
        <v>173</v>
      </c>
      <c r="B196" s="214" t="s">
        <v>307</v>
      </c>
      <c r="C196" s="214"/>
      <c r="D196" s="214"/>
      <c r="E196" s="214"/>
      <c r="F196" s="214"/>
      <c r="G196" s="214"/>
      <c r="H196" s="214"/>
      <c r="I196" s="214"/>
      <c r="J196" s="204">
        <v>300</v>
      </c>
      <c r="K196" s="204"/>
    </row>
    <row r="197" spans="1:11" s="15" customFormat="1" ht="15.6" customHeight="1" x14ac:dyDescent="0.3">
      <c r="A197" s="7">
        <v>174</v>
      </c>
      <c r="B197" s="214" t="s">
        <v>308</v>
      </c>
      <c r="C197" s="214"/>
      <c r="D197" s="214"/>
      <c r="E197" s="214"/>
      <c r="F197" s="214"/>
      <c r="G197" s="214"/>
      <c r="H197" s="214"/>
      <c r="I197" s="214"/>
      <c r="J197" s="204">
        <v>300</v>
      </c>
      <c r="K197" s="204"/>
    </row>
    <row r="198" spans="1:11" s="15" customFormat="1" ht="15.6" customHeight="1" x14ac:dyDescent="0.3">
      <c r="A198" s="7">
        <v>175</v>
      </c>
      <c r="B198" s="214" t="s">
        <v>309</v>
      </c>
      <c r="C198" s="214"/>
      <c r="D198" s="214"/>
      <c r="E198" s="214"/>
      <c r="F198" s="214"/>
      <c r="G198" s="214"/>
      <c r="H198" s="214"/>
      <c r="I198" s="214"/>
      <c r="J198" s="204">
        <v>600</v>
      </c>
      <c r="K198" s="204"/>
    </row>
    <row r="199" spans="1:11" s="15" customFormat="1" ht="15.6" customHeight="1" x14ac:dyDescent="0.3">
      <c r="A199" s="7">
        <v>176</v>
      </c>
      <c r="B199" s="214" t="s">
        <v>310</v>
      </c>
      <c r="C199" s="214"/>
      <c r="D199" s="214"/>
      <c r="E199" s="214"/>
      <c r="F199" s="214"/>
      <c r="G199" s="214"/>
      <c r="H199" s="214"/>
      <c r="I199" s="214"/>
      <c r="J199" s="204">
        <v>560</v>
      </c>
      <c r="K199" s="204"/>
    </row>
    <row r="200" spans="1:11" s="15" customFormat="1" ht="15.6" customHeight="1" x14ac:dyDescent="0.3">
      <c r="A200" s="7">
        <v>177</v>
      </c>
      <c r="B200" s="214" t="s">
        <v>311</v>
      </c>
      <c r="C200" s="214"/>
      <c r="D200" s="214"/>
      <c r="E200" s="214"/>
      <c r="F200" s="214"/>
      <c r="G200" s="214"/>
      <c r="H200" s="214"/>
      <c r="I200" s="214"/>
      <c r="J200" s="204">
        <v>150</v>
      </c>
      <c r="K200" s="204"/>
    </row>
    <row r="201" spans="1:11" s="15" customFormat="1" ht="15.6" customHeight="1" x14ac:dyDescent="0.3">
      <c r="A201" s="7">
        <v>178</v>
      </c>
      <c r="B201" s="214" t="s">
        <v>312</v>
      </c>
      <c r="C201" s="214"/>
      <c r="D201" s="214"/>
      <c r="E201" s="214"/>
      <c r="F201" s="214"/>
      <c r="G201" s="214"/>
      <c r="H201" s="214"/>
      <c r="I201" s="214"/>
      <c r="J201" s="204">
        <v>150</v>
      </c>
      <c r="K201" s="204"/>
    </row>
    <row r="202" spans="1:11" s="15" customFormat="1" ht="15.6" customHeight="1" x14ac:dyDescent="0.3">
      <c r="A202" s="7">
        <v>179</v>
      </c>
      <c r="B202" s="214" t="s">
        <v>446</v>
      </c>
      <c r="C202" s="214"/>
      <c r="D202" s="214"/>
      <c r="E202" s="214"/>
      <c r="F202" s="214"/>
      <c r="G202" s="214"/>
      <c r="H202" s="214"/>
      <c r="I202" s="214"/>
      <c r="J202" s="204">
        <v>240</v>
      </c>
      <c r="K202" s="204"/>
    </row>
    <row r="203" spans="1:11" s="15" customFormat="1" ht="15.6" customHeight="1" x14ac:dyDescent="0.3">
      <c r="A203" s="7">
        <v>180</v>
      </c>
      <c r="B203" s="214" t="s">
        <v>313</v>
      </c>
      <c r="C203" s="214"/>
      <c r="D203" s="214"/>
      <c r="E203" s="214"/>
      <c r="F203" s="214"/>
      <c r="G203" s="214"/>
      <c r="H203" s="214"/>
      <c r="I203" s="214"/>
      <c r="J203" s="204">
        <v>300</v>
      </c>
      <c r="K203" s="204"/>
    </row>
    <row r="204" spans="1:11" s="15" customFormat="1" ht="15.6" customHeight="1" x14ac:dyDescent="0.3">
      <c r="A204" s="7">
        <v>181</v>
      </c>
      <c r="B204" s="214" t="s">
        <v>314</v>
      </c>
      <c r="C204" s="214"/>
      <c r="D204" s="214"/>
      <c r="E204" s="214"/>
      <c r="F204" s="214"/>
      <c r="G204" s="214"/>
      <c r="H204" s="214"/>
      <c r="I204" s="214"/>
      <c r="J204" s="204">
        <v>360</v>
      </c>
      <c r="K204" s="204"/>
    </row>
    <row r="205" spans="1:11" s="15" customFormat="1" ht="15.6" customHeight="1" x14ac:dyDescent="0.3">
      <c r="A205" s="7">
        <v>182</v>
      </c>
      <c r="B205" s="214" t="s">
        <v>551</v>
      </c>
      <c r="C205" s="214"/>
      <c r="D205" s="214"/>
      <c r="E205" s="214"/>
      <c r="F205" s="214"/>
      <c r="G205" s="214"/>
      <c r="H205" s="214"/>
      <c r="I205" s="214"/>
      <c r="J205" s="204">
        <v>120</v>
      </c>
      <c r="K205" s="204"/>
    </row>
    <row r="206" spans="1:11" s="15" customFormat="1" ht="15.6" customHeight="1" x14ac:dyDescent="0.3">
      <c r="A206" s="7">
        <v>183</v>
      </c>
      <c r="B206" s="214" t="s">
        <v>315</v>
      </c>
      <c r="C206" s="214"/>
      <c r="D206" s="214"/>
      <c r="E206" s="214"/>
      <c r="F206" s="214"/>
      <c r="G206" s="214"/>
      <c r="H206" s="214"/>
      <c r="I206" s="214"/>
      <c r="J206" s="204">
        <v>120</v>
      </c>
      <c r="K206" s="204"/>
    </row>
    <row r="207" spans="1:11" s="15" customFormat="1" ht="15.6" customHeight="1" x14ac:dyDescent="0.3">
      <c r="A207" s="7">
        <v>184</v>
      </c>
      <c r="B207" s="214" t="s">
        <v>316</v>
      </c>
      <c r="C207" s="214"/>
      <c r="D207" s="214"/>
      <c r="E207" s="214"/>
      <c r="F207" s="214"/>
      <c r="G207" s="214"/>
      <c r="H207" s="214"/>
      <c r="I207" s="214"/>
      <c r="J207" s="204">
        <v>120</v>
      </c>
      <c r="K207" s="204"/>
    </row>
    <row r="208" spans="1:11" s="15" customFormat="1" ht="15.6" customHeight="1" x14ac:dyDescent="0.3">
      <c r="A208" s="7">
        <v>185</v>
      </c>
      <c r="B208" s="214" t="s">
        <v>317</v>
      </c>
      <c r="C208" s="214"/>
      <c r="D208" s="214"/>
      <c r="E208" s="214"/>
      <c r="F208" s="214"/>
      <c r="G208" s="214"/>
      <c r="H208" s="214"/>
      <c r="I208" s="214"/>
      <c r="J208" s="204">
        <v>300</v>
      </c>
      <c r="K208" s="204"/>
    </row>
    <row r="209" spans="1:12" s="15" customFormat="1" ht="15.6" customHeight="1" x14ac:dyDescent="0.3">
      <c r="A209" s="7">
        <v>186</v>
      </c>
      <c r="B209" s="214" t="s">
        <v>318</v>
      </c>
      <c r="C209" s="214"/>
      <c r="D209" s="214"/>
      <c r="E209" s="214"/>
      <c r="F209" s="214"/>
      <c r="G209" s="214"/>
      <c r="H209" s="214"/>
      <c r="I209" s="214"/>
      <c r="J209" s="204">
        <v>160</v>
      </c>
      <c r="K209" s="204"/>
    </row>
    <row r="210" spans="1:12" s="15" customFormat="1" ht="15.6" customHeight="1" x14ac:dyDescent="0.3">
      <c r="A210" s="7">
        <v>187</v>
      </c>
      <c r="B210" s="214" t="s">
        <v>319</v>
      </c>
      <c r="C210" s="214"/>
      <c r="D210" s="214"/>
      <c r="E210" s="214"/>
      <c r="F210" s="214"/>
      <c r="G210" s="214"/>
      <c r="H210" s="214"/>
      <c r="I210" s="214"/>
      <c r="J210" s="204">
        <v>300</v>
      </c>
      <c r="K210" s="204"/>
    </row>
    <row r="211" spans="1:12" s="15" customFormat="1" ht="15.6" customHeight="1" x14ac:dyDescent="0.3">
      <c r="A211" s="7">
        <v>188</v>
      </c>
      <c r="B211" s="214" t="s">
        <v>320</v>
      </c>
      <c r="C211" s="214"/>
      <c r="D211" s="214"/>
      <c r="E211" s="214"/>
      <c r="F211" s="214"/>
      <c r="G211" s="214"/>
      <c r="H211" s="214"/>
      <c r="I211" s="214"/>
      <c r="J211" s="204">
        <v>360</v>
      </c>
      <c r="K211" s="204"/>
    </row>
    <row r="212" spans="1:12" s="15" customFormat="1" ht="15.6" customHeight="1" x14ac:dyDescent="0.3">
      <c r="A212" s="7">
        <v>189</v>
      </c>
      <c r="B212" s="214" t="s">
        <v>321</v>
      </c>
      <c r="C212" s="214"/>
      <c r="D212" s="214"/>
      <c r="E212" s="214"/>
      <c r="F212" s="214"/>
      <c r="G212" s="214"/>
      <c r="H212" s="214"/>
      <c r="I212" s="214"/>
      <c r="J212" s="204">
        <v>360</v>
      </c>
      <c r="K212" s="204"/>
    </row>
    <row r="213" spans="1:12" s="15" customFormat="1" ht="15.6" customHeight="1" x14ac:dyDescent="0.3">
      <c r="A213" s="7">
        <v>190</v>
      </c>
      <c r="B213" s="214" t="s">
        <v>322</v>
      </c>
      <c r="C213" s="214"/>
      <c r="D213" s="214"/>
      <c r="E213" s="214"/>
      <c r="F213" s="214"/>
      <c r="G213" s="214"/>
      <c r="H213" s="214"/>
      <c r="I213" s="214"/>
      <c r="J213" s="204">
        <v>360</v>
      </c>
      <c r="K213" s="204"/>
    </row>
    <row r="214" spans="1:12" s="15" customFormat="1" ht="15.6" customHeight="1" x14ac:dyDescent="0.3">
      <c r="A214" s="7">
        <v>191</v>
      </c>
      <c r="B214" s="214" t="s">
        <v>323</v>
      </c>
      <c r="C214" s="214"/>
      <c r="D214" s="214"/>
      <c r="E214" s="214"/>
      <c r="F214" s="214"/>
      <c r="G214" s="214"/>
      <c r="H214" s="214"/>
      <c r="I214" s="214"/>
      <c r="J214" s="204">
        <v>600</v>
      </c>
      <c r="K214" s="204"/>
    </row>
    <row r="215" spans="1:12" s="15" customFormat="1" ht="15.6" customHeight="1" x14ac:dyDescent="0.3">
      <c r="A215" s="7">
        <v>192</v>
      </c>
      <c r="B215" s="214" t="s">
        <v>324</v>
      </c>
      <c r="C215" s="214"/>
      <c r="D215" s="214"/>
      <c r="E215" s="214"/>
      <c r="F215" s="214"/>
      <c r="G215" s="214"/>
      <c r="H215" s="214"/>
      <c r="I215" s="214"/>
      <c r="J215" s="204">
        <v>780</v>
      </c>
      <c r="K215" s="204"/>
    </row>
    <row r="216" spans="1:12" s="15" customFormat="1" ht="15.6" customHeight="1" x14ac:dyDescent="0.3">
      <c r="A216" s="7">
        <v>193</v>
      </c>
      <c r="B216" s="214" t="s">
        <v>325</v>
      </c>
      <c r="C216" s="214"/>
      <c r="D216" s="214"/>
      <c r="E216" s="214"/>
      <c r="F216" s="214"/>
      <c r="G216" s="214"/>
      <c r="H216" s="214"/>
      <c r="I216" s="214"/>
      <c r="J216" s="204">
        <v>1680</v>
      </c>
      <c r="K216" s="204"/>
    </row>
    <row r="217" spans="1:12" s="15" customFormat="1" ht="15.6" customHeight="1" x14ac:dyDescent="0.3">
      <c r="A217" s="7">
        <v>278</v>
      </c>
      <c r="B217" s="185" t="s">
        <v>916</v>
      </c>
      <c r="C217" s="186"/>
      <c r="D217" s="186"/>
      <c r="E217" s="186"/>
      <c r="F217" s="186"/>
      <c r="G217" s="186"/>
      <c r="H217" s="186"/>
      <c r="I217" s="187"/>
      <c r="J217" s="188">
        <v>800</v>
      </c>
      <c r="K217" s="189"/>
    </row>
    <row r="218" spans="1:12" s="15" customFormat="1" ht="15.6" customHeight="1" x14ac:dyDescent="0.3">
      <c r="A218" s="7">
        <v>279</v>
      </c>
      <c r="B218" s="185" t="s">
        <v>1244</v>
      </c>
      <c r="C218" s="186"/>
      <c r="D218" s="186"/>
      <c r="E218" s="186"/>
      <c r="F218" s="186"/>
      <c r="G218" s="186"/>
      <c r="H218" s="186"/>
      <c r="I218" s="187"/>
      <c r="J218" s="188">
        <v>300</v>
      </c>
      <c r="K218" s="189"/>
      <c r="L218" s="15" t="s">
        <v>1245</v>
      </c>
    </row>
    <row r="219" spans="1:12" ht="15.6" customHeight="1" x14ac:dyDescent="0.3">
      <c r="A219" s="9"/>
      <c r="B219" s="215" t="s">
        <v>326</v>
      </c>
      <c r="C219" s="216"/>
      <c r="D219" s="216"/>
      <c r="E219" s="216"/>
      <c r="F219" s="216"/>
      <c r="G219" s="216"/>
      <c r="H219" s="216"/>
      <c r="I219" s="216"/>
      <c r="J219" s="217"/>
      <c r="K219" s="217"/>
    </row>
    <row r="220" spans="1:12" s="15" customFormat="1" ht="15.6" customHeight="1" x14ac:dyDescent="0.3">
      <c r="A220" s="7">
        <v>194</v>
      </c>
      <c r="B220" s="214" t="s">
        <v>327</v>
      </c>
      <c r="C220" s="214"/>
      <c r="D220" s="214"/>
      <c r="E220" s="214"/>
      <c r="F220" s="214"/>
      <c r="G220" s="214"/>
      <c r="H220" s="214"/>
      <c r="I220" s="214"/>
      <c r="J220" s="204">
        <v>600</v>
      </c>
      <c r="K220" s="204"/>
    </row>
    <row r="221" spans="1:12" s="15" customFormat="1" ht="15.6" customHeight="1" x14ac:dyDescent="0.3">
      <c r="A221" s="7">
        <v>195</v>
      </c>
      <c r="B221" s="214" t="s">
        <v>328</v>
      </c>
      <c r="C221" s="214"/>
      <c r="D221" s="214"/>
      <c r="E221" s="214"/>
      <c r="F221" s="214"/>
      <c r="G221" s="214"/>
      <c r="H221" s="214"/>
      <c r="I221" s="214"/>
      <c r="J221" s="204">
        <v>480</v>
      </c>
      <c r="K221" s="204"/>
    </row>
    <row r="222" spans="1:12" s="15" customFormat="1" ht="15.6" customHeight="1" x14ac:dyDescent="0.3">
      <c r="A222" s="7">
        <v>196</v>
      </c>
      <c r="B222" s="214" t="s">
        <v>329</v>
      </c>
      <c r="C222" s="214"/>
      <c r="D222" s="214"/>
      <c r="E222" s="214"/>
      <c r="F222" s="214"/>
      <c r="G222" s="214"/>
      <c r="H222" s="214"/>
      <c r="I222" s="214"/>
      <c r="J222" s="204">
        <v>360</v>
      </c>
      <c r="K222" s="204"/>
    </row>
    <row r="223" spans="1:12" s="15" customFormat="1" ht="15.6" customHeight="1" x14ac:dyDescent="0.3">
      <c r="A223" s="7">
        <v>197</v>
      </c>
      <c r="B223" s="214" t="s">
        <v>330</v>
      </c>
      <c r="C223" s="214"/>
      <c r="D223" s="214"/>
      <c r="E223" s="214"/>
      <c r="F223" s="214"/>
      <c r="G223" s="214"/>
      <c r="H223" s="214"/>
      <c r="I223" s="214"/>
      <c r="J223" s="204">
        <v>900</v>
      </c>
      <c r="K223" s="204"/>
    </row>
    <row r="224" spans="1:12" s="15" customFormat="1" ht="15.6" customHeight="1" x14ac:dyDescent="0.3">
      <c r="A224" s="7">
        <v>198</v>
      </c>
      <c r="B224" s="214" t="s">
        <v>668</v>
      </c>
      <c r="C224" s="214"/>
      <c r="D224" s="214"/>
      <c r="E224" s="214"/>
      <c r="F224" s="214"/>
      <c r="G224" s="214"/>
      <c r="H224" s="214"/>
      <c r="I224" s="214"/>
      <c r="J224" s="204">
        <v>600</v>
      </c>
      <c r="K224" s="204"/>
    </row>
    <row r="225" spans="1:11" ht="15.6" customHeight="1" x14ac:dyDescent="0.3">
      <c r="A225" s="9"/>
      <c r="B225" s="220" t="s">
        <v>331</v>
      </c>
      <c r="C225" s="220"/>
      <c r="D225" s="220"/>
      <c r="E225" s="220"/>
      <c r="F225" s="220"/>
      <c r="G225" s="220"/>
      <c r="H225" s="220"/>
      <c r="I225" s="220"/>
      <c r="J225" s="217"/>
      <c r="K225" s="217"/>
    </row>
    <row r="226" spans="1:11" s="15" customFormat="1" ht="15.6" customHeight="1" x14ac:dyDescent="0.3">
      <c r="A226" s="7">
        <v>199</v>
      </c>
      <c r="B226" s="214" t="s">
        <v>332</v>
      </c>
      <c r="C226" s="214"/>
      <c r="D226" s="214"/>
      <c r="E226" s="214"/>
      <c r="F226" s="214"/>
      <c r="G226" s="214"/>
      <c r="H226" s="214"/>
      <c r="I226" s="214"/>
      <c r="J226" s="204">
        <v>4800</v>
      </c>
      <c r="K226" s="204"/>
    </row>
    <row r="227" spans="1:11" s="15" customFormat="1" ht="15.6" customHeight="1" x14ac:dyDescent="0.3">
      <c r="A227" s="7">
        <v>200</v>
      </c>
      <c r="B227" s="214" t="s">
        <v>333</v>
      </c>
      <c r="C227" s="214"/>
      <c r="D227" s="214"/>
      <c r="E227" s="214"/>
      <c r="F227" s="214"/>
      <c r="G227" s="214"/>
      <c r="H227" s="214"/>
      <c r="I227" s="214"/>
      <c r="J227" s="204">
        <v>3600</v>
      </c>
      <c r="K227" s="204"/>
    </row>
    <row r="228" spans="1:11" s="15" customFormat="1" ht="15.6" customHeight="1" x14ac:dyDescent="0.3">
      <c r="A228" s="7">
        <v>201</v>
      </c>
      <c r="B228" s="214" t="s">
        <v>334</v>
      </c>
      <c r="C228" s="214"/>
      <c r="D228" s="214"/>
      <c r="E228" s="214"/>
      <c r="F228" s="214"/>
      <c r="G228" s="214"/>
      <c r="H228" s="214"/>
      <c r="I228" s="214"/>
      <c r="J228" s="204">
        <v>4800</v>
      </c>
      <c r="K228" s="204"/>
    </row>
    <row r="229" spans="1:11" s="15" customFormat="1" ht="15.6" customHeight="1" x14ac:dyDescent="0.3">
      <c r="A229" s="7">
        <v>202</v>
      </c>
      <c r="B229" s="214" t="s">
        <v>335</v>
      </c>
      <c r="C229" s="214"/>
      <c r="D229" s="214"/>
      <c r="E229" s="214"/>
      <c r="F229" s="214"/>
      <c r="G229" s="214"/>
      <c r="H229" s="214"/>
      <c r="I229" s="214"/>
      <c r="J229" s="204">
        <v>3600</v>
      </c>
      <c r="K229" s="204"/>
    </row>
    <row r="230" spans="1:11" s="15" customFormat="1" ht="28.2" customHeight="1" x14ac:dyDescent="0.3">
      <c r="A230" s="7">
        <v>203</v>
      </c>
      <c r="B230" s="214" t="s">
        <v>336</v>
      </c>
      <c r="C230" s="214"/>
      <c r="D230" s="214"/>
      <c r="E230" s="214"/>
      <c r="F230" s="214"/>
      <c r="G230" s="214"/>
      <c r="H230" s="214"/>
      <c r="I230" s="214"/>
      <c r="J230" s="204">
        <v>2400</v>
      </c>
      <c r="K230" s="204"/>
    </row>
    <row r="231" spans="1:11" s="15" customFormat="1" ht="26.25" customHeight="1" x14ac:dyDescent="0.3">
      <c r="A231" s="7">
        <v>204</v>
      </c>
      <c r="B231" s="214" t="s">
        <v>447</v>
      </c>
      <c r="C231" s="214"/>
      <c r="D231" s="214"/>
      <c r="E231" s="214"/>
      <c r="F231" s="214"/>
      <c r="G231" s="214"/>
      <c r="H231" s="214"/>
      <c r="I231" s="214"/>
      <c r="J231" s="204">
        <v>5400</v>
      </c>
      <c r="K231" s="204"/>
    </row>
    <row r="232" spans="1:11" s="15" customFormat="1" ht="28.5" customHeight="1" x14ac:dyDescent="0.3">
      <c r="A232" s="7">
        <v>205</v>
      </c>
      <c r="B232" s="214" t="s">
        <v>337</v>
      </c>
      <c r="C232" s="214"/>
      <c r="D232" s="214"/>
      <c r="E232" s="214"/>
      <c r="F232" s="214"/>
      <c r="G232" s="214"/>
      <c r="H232" s="214"/>
      <c r="I232" s="214"/>
      <c r="J232" s="204">
        <v>7800</v>
      </c>
      <c r="K232" s="204"/>
    </row>
    <row r="233" spans="1:11" s="15" customFormat="1" ht="18" customHeight="1" x14ac:dyDescent="0.3">
      <c r="A233" s="7">
        <v>206</v>
      </c>
      <c r="B233" s="214" t="s">
        <v>338</v>
      </c>
      <c r="C233" s="214"/>
      <c r="D233" s="214"/>
      <c r="E233" s="214"/>
      <c r="F233" s="214"/>
      <c r="G233" s="214"/>
      <c r="H233" s="214"/>
      <c r="I233" s="214"/>
      <c r="J233" s="204">
        <v>2280</v>
      </c>
      <c r="K233" s="204"/>
    </row>
    <row r="234" spans="1:11" ht="15.6" customHeight="1" x14ac:dyDescent="0.3">
      <c r="A234" s="9"/>
      <c r="B234" s="220" t="s">
        <v>339</v>
      </c>
      <c r="C234" s="220"/>
      <c r="D234" s="220"/>
      <c r="E234" s="220"/>
      <c r="F234" s="220"/>
      <c r="G234" s="220"/>
      <c r="H234" s="220"/>
      <c r="I234" s="220"/>
      <c r="J234" s="223"/>
      <c r="K234" s="223"/>
    </row>
    <row r="235" spans="1:11" s="15" customFormat="1" ht="15.6" customHeight="1" x14ac:dyDescent="0.3">
      <c r="A235" s="7">
        <v>207</v>
      </c>
      <c r="B235" s="221" t="s">
        <v>340</v>
      </c>
      <c r="C235" s="221"/>
      <c r="D235" s="221"/>
      <c r="E235" s="221"/>
      <c r="F235" s="221"/>
      <c r="G235" s="221"/>
      <c r="H235" s="221"/>
      <c r="I235" s="221"/>
      <c r="J235" s="222">
        <v>240</v>
      </c>
      <c r="K235" s="222"/>
    </row>
    <row r="236" spans="1:11" s="15" customFormat="1" ht="15.6" customHeight="1" x14ac:dyDescent="0.3">
      <c r="A236" s="7">
        <v>208</v>
      </c>
      <c r="B236" s="221" t="s">
        <v>341</v>
      </c>
      <c r="C236" s="221"/>
      <c r="D236" s="221"/>
      <c r="E236" s="221"/>
      <c r="F236" s="221"/>
      <c r="G236" s="221"/>
      <c r="H236" s="221"/>
      <c r="I236" s="221"/>
      <c r="J236" s="222">
        <v>360</v>
      </c>
      <c r="K236" s="222"/>
    </row>
    <row r="237" spans="1:11" s="15" customFormat="1" ht="15.6" customHeight="1" x14ac:dyDescent="0.3">
      <c r="A237" s="7">
        <v>209</v>
      </c>
      <c r="B237" s="221" t="s">
        <v>342</v>
      </c>
      <c r="C237" s="221"/>
      <c r="D237" s="221"/>
      <c r="E237" s="221"/>
      <c r="F237" s="221"/>
      <c r="G237" s="221"/>
      <c r="H237" s="221"/>
      <c r="I237" s="221"/>
      <c r="J237" s="222">
        <v>240</v>
      </c>
      <c r="K237" s="222"/>
    </row>
    <row r="238" spans="1:11" s="15" customFormat="1" ht="15.6" customHeight="1" x14ac:dyDescent="0.3">
      <c r="A238" s="7">
        <v>210</v>
      </c>
      <c r="B238" s="221" t="s">
        <v>343</v>
      </c>
      <c r="C238" s="221"/>
      <c r="D238" s="221"/>
      <c r="E238" s="221"/>
      <c r="F238" s="221"/>
      <c r="G238" s="221"/>
      <c r="H238" s="221"/>
      <c r="I238" s="221"/>
      <c r="J238" s="222">
        <v>240</v>
      </c>
      <c r="K238" s="222"/>
    </row>
    <row r="239" spans="1:11" ht="15.6" customHeight="1" x14ac:dyDescent="0.3">
      <c r="A239" s="9"/>
      <c r="B239" s="220" t="s">
        <v>344</v>
      </c>
      <c r="C239" s="220"/>
      <c r="D239" s="220"/>
      <c r="E239" s="220"/>
      <c r="F239" s="220"/>
      <c r="G239" s="220"/>
      <c r="H239" s="220"/>
      <c r="I239" s="220"/>
      <c r="J239" s="223"/>
      <c r="K239" s="223"/>
    </row>
    <row r="240" spans="1:11" s="15" customFormat="1" ht="15.6" customHeight="1" x14ac:dyDescent="0.3">
      <c r="A240" s="7">
        <v>211</v>
      </c>
      <c r="B240" s="214" t="s">
        <v>345</v>
      </c>
      <c r="C240" s="214"/>
      <c r="D240" s="214"/>
      <c r="E240" s="214"/>
      <c r="F240" s="214"/>
      <c r="G240" s="214"/>
      <c r="H240" s="214"/>
      <c r="I240" s="214"/>
      <c r="J240" s="204">
        <v>600</v>
      </c>
      <c r="K240" s="204"/>
    </row>
    <row r="241" spans="1:11" s="15" customFormat="1" ht="16.2" customHeight="1" x14ac:dyDescent="0.3">
      <c r="A241" s="7">
        <v>212</v>
      </c>
      <c r="B241" s="214" t="s">
        <v>346</v>
      </c>
      <c r="C241" s="214"/>
      <c r="D241" s="214"/>
      <c r="E241" s="214"/>
      <c r="F241" s="214"/>
      <c r="G241" s="214"/>
      <c r="H241" s="214"/>
      <c r="I241" s="214"/>
      <c r="J241" s="204">
        <v>420</v>
      </c>
      <c r="K241" s="204"/>
    </row>
    <row r="242" spans="1:11" s="15" customFormat="1" ht="15.6" customHeight="1" x14ac:dyDescent="0.3">
      <c r="A242" s="7">
        <v>213</v>
      </c>
      <c r="B242" s="214" t="s">
        <v>347</v>
      </c>
      <c r="C242" s="214"/>
      <c r="D242" s="214"/>
      <c r="E242" s="214"/>
      <c r="F242" s="214"/>
      <c r="G242" s="214"/>
      <c r="H242" s="214"/>
      <c r="I242" s="214"/>
      <c r="J242" s="204">
        <v>300</v>
      </c>
      <c r="K242" s="204"/>
    </row>
    <row r="243" spans="1:11" s="15" customFormat="1" ht="15.6" customHeight="1" x14ac:dyDescent="0.3">
      <c r="A243" s="7">
        <v>214</v>
      </c>
      <c r="B243" s="214" t="s">
        <v>348</v>
      </c>
      <c r="C243" s="214"/>
      <c r="D243" s="214"/>
      <c r="E243" s="214"/>
      <c r="F243" s="214"/>
      <c r="G243" s="214"/>
      <c r="H243" s="214"/>
      <c r="I243" s="214"/>
      <c r="J243" s="204">
        <v>300</v>
      </c>
      <c r="K243" s="204"/>
    </row>
    <row r="244" spans="1:11" s="15" customFormat="1" ht="15.6" customHeight="1" x14ac:dyDescent="0.3">
      <c r="A244" s="7">
        <v>215</v>
      </c>
      <c r="B244" s="214" t="s">
        <v>349</v>
      </c>
      <c r="C244" s="214"/>
      <c r="D244" s="214"/>
      <c r="E244" s="214"/>
      <c r="F244" s="214"/>
      <c r="G244" s="214"/>
      <c r="H244" s="214"/>
      <c r="I244" s="214"/>
      <c r="J244" s="204">
        <v>600</v>
      </c>
      <c r="K244" s="204"/>
    </row>
    <row r="245" spans="1:11" s="15" customFormat="1" ht="15.6" customHeight="1" x14ac:dyDescent="0.3">
      <c r="A245" s="7">
        <v>216</v>
      </c>
      <c r="B245" s="214" t="s">
        <v>350</v>
      </c>
      <c r="C245" s="214"/>
      <c r="D245" s="214"/>
      <c r="E245" s="214"/>
      <c r="F245" s="214"/>
      <c r="G245" s="214"/>
      <c r="H245" s="214"/>
      <c r="I245" s="214"/>
      <c r="J245" s="204">
        <v>1560</v>
      </c>
      <c r="K245" s="204"/>
    </row>
    <row r="246" spans="1:11" s="15" customFormat="1" ht="15.6" customHeight="1" x14ac:dyDescent="0.3">
      <c r="A246" s="7">
        <v>217</v>
      </c>
      <c r="B246" s="214" t="s">
        <v>351</v>
      </c>
      <c r="C246" s="214"/>
      <c r="D246" s="214"/>
      <c r="E246" s="214"/>
      <c r="F246" s="214"/>
      <c r="G246" s="214"/>
      <c r="H246" s="214"/>
      <c r="I246" s="214"/>
      <c r="J246" s="204">
        <v>2040</v>
      </c>
      <c r="K246" s="204"/>
    </row>
    <row r="247" spans="1:11" s="15" customFormat="1" ht="15.6" customHeight="1" x14ac:dyDescent="0.3">
      <c r="A247" s="7">
        <v>218</v>
      </c>
      <c r="B247" s="214" t="s">
        <v>352</v>
      </c>
      <c r="C247" s="214"/>
      <c r="D247" s="214"/>
      <c r="E247" s="214"/>
      <c r="F247" s="214"/>
      <c r="G247" s="214"/>
      <c r="H247" s="214"/>
      <c r="I247" s="214"/>
      <c r="J247" s="204">
        <v>1560</v>
      </c>
      <c r="K247" s="204"/>
    </row>
    <row r="248" spans="1:11" s="15" customFormat="1" ht="15.6" customHeight="1" x14ac:dyDescent="0.3">
      <c r="A248" s="7">
        <v>219</v>
      </c>
      <c r="B248" s="214" t="s">
        <v>353</v>
      </c>
      <c r="C248" s="214"/>
      <c r="D248" s="214"/>
      <c r="E248" s="214"/>
      <c r="F248" s="214"/>
      <c r="G248" s="214"/>
      <c r="H248" s="214"/>
      <c r="I248" s="214"/>
      <c r="J248" s="204">
        <v>720</v>
      </c>
      <c r="K248" s="204"/>
    </row>
    <row r="249" spans="1:11" s="15" customFormat="1" ht="15.6" customHeight="1" x14ac:dyDescent="0.3">
      <c r="A249" s="7">
        <v>220</v>
      </c>
      <c r="B249" s="214" t="s">
        <v>354</v>
      </c>
      <c r="C249" s="214"/>
      <c r="D249" s="214"/>
      <c r="E249" s="214"/>
      <c r="F249" s="214"/>
      <c r="G249" s="214"/>
      <c r="H249" s="214"/>
      <c r="I249" s="214"/>
      <c r="J249" s="204">
        <v>960</v>
      </c>
      <c r="K249" s="204"/>
    </row>
    <row r="250" spans="1:11" s="15" customFormat="1" ht="15.6" customHeight="1" x14ac:dyDescent="0.3">
      <c r="A250" s="7">
        <v>221</v>
      </c>
      <c r="B250" s="214" t="s">
        <v>355</v>
      </c>
      <c r="C250" s="214"/>
      <c r="D250" s="214"/>
      <c r="E250" s="214"/>
      <c r="F250" s="214"/>
      <c r="G250" s="214"/>
      <c r="H250" s="214"/>
      <c r="I250" s="214"/>
      <c r="J250" s="204">
        <v>1800</v>
      </c>
      <c r="K250" s="204"/>
    </row>
    <row r="251" spans="1:11" s="15" customFormat="1" ht="25.95" customHeight="1" x14ac:dyDescent="0.3">
      <c r="A251" s="7">
        <v>222</v>
      </c>
      <c r="B251" s="214" t="s">
        <v>356</v>
      </c>
      <c r="C251" s="214"/>
      <c r="D251" s="214"/>
      <c r="E251" s="214"/>
      <c r="F251" s="214"/>
      <c r="G251" s="214"/>
      <c r="H251" s="214"/>
      <c r="I251" s="214"/>
      <c r="J251" s="204">
        <v>780</v>
      </c>
      <c r="K251" s="204"/>
    </row>
    <row r="252" spans="1:11" s="15" customFormat="1" ht="16.95" customHeight="1" x14ac:dyDescent="0.3">
      <c r="A252" s="7">
        <v>223</v>
      </c>
      <c r="B252" s="214" t="s">
        <v>357</v>
      </c>
      <c r="C252" s="214"/>
      <c r="D252" s="214"/>
      <c r="E252" s="214"/>
      <c r="F252" s="214"/>
      <c r="G252" s="214"/>
      <c r="H252" s="214"/>
      <c r="I252" s="214"/>
      <c r="J252" s="204">
        <v>780</v>
      </c>
      <c r="K252" s="204"/>
    </row>
    <row r="253" spans="1:11" ht="15.6" customHeight="1" x14ac:dyDescent="0.3">
      <c r="A253" s="9"/>
      <c r="B253" s="220" t="s">
        <v>358</v>
      </c>
      <c r="C253" s="220"/>
      <c r="D253" s="220"/>
      <c r="E253" s="220"/>
      <c r="F253" s="220"/>
      <c r="G253" s="220"/>
      <c r="H253" s="220"/>
      <c r="I253" s="220"/>
      <c r="J253" s="223"/>
      <c r="K253" s="223"/>
    </row>
    <row r="254" spans="1:11" s="15" customFormat="1" x14ac:dyDescent="0.3">
      <c r="A254" s="7">
        <v>224</v>
      </c>
      <c r="B254" s="214" t="s">
        <v>448</v>
      </c>
      <c r="C254" s="214"/>
      <c r="D254" s="214"/>
      <c r="E254" s="214"/>
      <c r="F254" s="214"/>
      <c r="G254" s="214"/>
      <c r="H254" s="214"/>
      <c r="I254" s="214"/>
      <c r="J254" s="204">
        <v>960</v>
      </c>
      <c r="K254" s="204"/>
    </row>
    <row r="255" spans="1:11" s="15" customFormat="1" x14ac:dyDescent="0.3">
      <c r="A255" s="7">
        <v>225</v>
      </c>
      <c r="B255" s="214" t="s">
        <v>450</v>
      </c>
      <c r="C255" s="214"/>
      <c r="D255" s="214"/>
      <c r="E255" s="214"/>
      <c r="F255" s="214"/>
      <c r="G255" s="214"/>
      <c r="H255" s="214"/>
      <c r="I255" s="214"/>
      <c r="J255" s="188">
        <v>1200</v>
      </c>
      <c r="K255" s="189"/>
    </row>
    <row r="256" spans="1:11" s="15" customFormat="1" x14ac:dyDescent="0.3">
      <c r="A256" s="7">
        <v>226</v>
      </c>
      <c r="B256" s="214" t="s">
        <v>451</v>
      </c>
      <c r="C256" s="214"/>
      <c r="D256" s="214"/>
      <c r="E256" s="214"/>
      <c r="F256" s="214"/>
      <c r="G256" s="214"/>
      <c r="H256" s="214"/>
      <c r="I256" s="214"/>
      <c r="J256" s="204">
        <v>1100</v>
      </c>
      <c r="K256" s="204"/>
    </row>
    <row r="257" spans="1:11" s="15" customFormat="1" x14ac:dyDescent="0.3">
      <c r="A257" s="7">
        <v>227</v>
      </c>
      <c r="B257" s="214" t="s">
        <v>449</v>
      </c>
      <c r="C257" s="214"/>
      <c r="D257" s="214"/>
      <c r="E257" s="214"/>
      <c r="F257" s="214"/>
      <c r="G257" s="214"/>
      <c r="H257" s="214"/>
      <c r="I257" s="214"/>
      <c r="J257" s="188">
        <v>1320</v>
      </c>
      <c r="K257" s="189"/>
    </row>
    <row r="258" spans="1:11" s="15" customFormat="1" x14ac:dyDescent="0.3">
      <c r="A258" s="7">
        <v>228</v>
      </c>
      <c r="B258" s="214" t="s">
        <v>359</v>
      </c>
      <c r="C258" s="214"/>
      <c r="D258" s="214"/>
      <c r="E258" s="214"/>
      <c r="F258" s="214"/>
      <c r="G258" s="214"/>
      <c r="H258" s="214"/>
      <c r="I258" s="214"/>
      <c r="J258" s="204">
        <v>1320</v>
      </c>
      <c r="K258" s="204"/>
    </row>
    <row r="259" spans="1:11" s="15" customFormat="1" x14ac:dyDescent="0.3">
      <c r="A259" s="7">
        <v>229</v>
      </c>
      <c r="B259" s="214" t="s">
        <v>360</v>
      </c>
      <c r="C259" s="214"/>
      <c r="D259" s="214"/>
      <c r="E259" s="214"/>
      <c r="F259" s="214"/>
      <c r="G259" s="214"/>
      <c r="H259" s="214"/>
      <c r="I259" s="214"/>
      <c r="J259" s="204">
        <v>780</v>
      </c>
      <c r="K259" s="204"/>
    </row>
    <row r="260" spans="1:11" s="15" customFormat="1" x14ac:dyDescent="0.3">
      <c r="A260" s="7">
        <v>230</v>
      </c>
      <c r="B260" s="214" t="s">
        <v>361</v>
      </c>
      <c r="C260" s="214"/>
      <c r="D260" s="214"/>
      <c r="E260" s="214"/>
      <c r="F260" s="214"/>
      <c r="G260" s="214"/>
      <c r="H260" s="214"/>
      <c r="I260" s="214"/>
      <c r="J260" s="204">
        <v>780</v>
      </c>
      <c r="K260" s="204"/>
    </row>
    <row r="261" spans="1:11" s="15" customFormat="1" x14ac:dyDescent="0.3">
      <c r="A261" s="7">
        <v>231</v>
      </c>
      <c r="B261" s="214" t="s">
        <v>362</v>
      </c>
      <c r="C261" s="214"/>
      <c r="D261" s="214"/>
      <c r="E261" s="214"/>
      <c r="F261" s="214"/>
      <c r="G261" s="214"/>
      <c r="H261" s="214"/>
      <c r="I261" s="214"/>
      <c r="J261" s="204">
        <v>780</v>
      </c>
      <c r="K261" s="204"/>
    </row>
    <row r="262" spans="1:11" s="15" customFormat="1" x14ac:dyDescent="0.3">
      <c r="A262" s="7">
        <v>232</v>
      </c>
      <c r="B262" s="214" t="s">
        <v>363</v>
      </c>
      <c r="C262" s="214"/>
      <c r="D262" s="214"/>
      <c r="E262" s="214"/>
      <c r="F262" s="214"/>
      <c r="G262" s="214"/>
      <c r="H262" s="214"/>
      <c r="I262" s="214"/>
      <c r="J262" s="204">
        <v>1320</v>
      </c>
      <c r="K262" s="204"/>
    </row>
    <row r="263" spans="1:11" s="15" customFormat="1" x14ac:dyDescent="0.3">
      <c r="A263" s="7">
        <v>233</v>
      </c>
      <c r="B263" s="214" t="s">
        <v>364</v>
      </c>
      <c r="C263" s="214"/>
      <c r="D263" s="214"/>
      <c r="E263" s="214"/>
      <c r="F263" s="214"/>
      <c r="G263" s="214"/>
      <c r="H263" s="214"/>
      <c r="I263" s="214"/>
      <c r="J263" s="204">
        <v>1800</v>
      </c>
      <c r="K263" s="204"/>
    </row>
    <row r="264" spans="1:11" ht="15.6" customHeight="1" x14ac:dyDescent="0.3">
      <c r="A264" s="13"/>
      <c r="B264" s="220" t="s">
        <v>365</v>
      </c>
      <c r="C264" s="220"/>
      <c r="D264" s="220"/>
      <c r="E264" s="220"/>
      <c r="F264" s="220"/>
      <c r="G264" s="220"/>
      <c r="H264" s="220"/>
      <c r="I264" s="220"/>
      <c r="J264" s="223"/>
      <c r="K264" s="223"/>
    </row>
    <row r="265" spans="1:11" s="15" customFormat="1" ht="15.6" customHeight="1" x14ac:dyDescent="0.3">
      <c r="A265" s="7">
        <v>234</v>
      </c>
      <c r="B265" s="214" t="s">
        <v>452</v>
      </c>
      <c r="C265" s="214"/>
      <c r="D265" s="214"/>
      <c r="E265" s="214"/>
      <c r="F265" s="214"/>
      <c r="G265" s="214"/>
      <c r="H265" s="214"/>
      <c r="I265" s="214"/>
      <c r="J265" s="204">
        <v>300</v>
      </c>
      <c r="K265" s="204"/>
    </row>
    <row r="266" spans="1:11" s="15" customFormat="1" ht="15.6" customHeight="1" x14ac:dyDescent="0.3">
      <c r="A266" s="7">
        <v>235</v>
      </c>
      <c r="B266" s="214" t="s">
        <v>453</v>
      </c>
      <c r="C266" s="214"/>
      <c r="D266" s="214"/>
      <c r="E266" s="214"/>
      <c r="F266" s="214"/>
      <c r="G266" s="214"/>
      <c r="H266" s="214"/>
      <c r="I266" s="214"/>
      <c r="J266" s="204">
        <v>300</v>
      </c>
      <c r="K266" s="204"/>
    </row>
    <row r="267" spans="1:11" s="15" customFormat="1" ht="15.6" customHeight="1" x14ac:dyDescent="0.3">
      <c r="A267" s="7">
        <v>236</v>
      </c>
      <c r="B267" s="214" t="s">
        <v>454</v>
      </c>
      <c r="C267" s="214"/>
      <c r="D267" s="214"/>
      <c r="E267" s="214"/>
      <c r="F267" s="214"/>
      <c r="G267" s="214"/>
      <c r="H267" s="214"/>
      <c r="I267" s="214"/>
      <c r="J267" s="204">
        <v>300</v>
      </c>
      <c r="K267" s="204"/>
    </row>
    <row r="268" spans="1:11" s="15" customFormat="1" ht="30" customHeight="1" x14ac:dyDescent="0.3">
      <c r="A268" s="7">
        <v>237</v>
      </c>
      <c r="B268" s="214" t="s">
        <v>458</v>
      </c>
      <c r="C268" s="214"/>
      <c r="D268" s="214"/>
      <c r="E268" s="214"/>
      <c r="F268" s="214"/>
      <c r="G268" s="214"/>
      <c r="H268" s="214"/>
      <c r="I268" s="214"/>
      <c r="J268" s="204">
        <v>350</v>
      </c>
      <c r="K268" s="204"/>
    </row>
    <row r="269" spans="1:11" s="15" customFormat="1" ht="15.6" customHeight="1" x14ac:dyDescent="0.3">
      <c r="A269" s="7">
        <v>238</v>
      </c>
      <c r="B269" s="214" t="s">
        <v>366</v>
      </c>
      <c r="C269" s="214"/>
      <c r="D269" s="214"/>
      <c r="E269" s="214"/>
      <c r="F269" s="214"/>
      <c r="G269" s="214"/>
      <c r="H269" s="214"/>
      <c r="I269" s="214"/>
      <c r="J269" s="204">
        <v>320</v>
      </c>
      <c r="K269" s="204"/>
    </row>
    <row r="270" spans="1:11" s="15" customFormat="1" ht="15.6" customHeight="1" x14ac:dyDescent="0.3">
      <c r="A270" s="7">
        <v>239</v>
      </c>
      <c r="B270" s="214" t="s">
        <v>455</v>
      </c>
      <c r="C270" s="214"/>
      <c r="D270" s="214"/>
      <c r="E270" s="214"/>
      <c r="F270" s="214"/>
      <c r="G270" s="214"/>
      <c r="H270" s="214"/>
      <c r="I270" s="214"/>
      <c r="J270" s="204">
        <v>330</v>
      </c>
      <c r="K270" s="204"/>
    </row>
    <row r="271" spans="1:11" s="15" customFormat="1" ht="15.6" customHeight="1" x14ac:dyDescent="0.3">
      <c r="A271" s="7">
        <v>240</v>
      </c>
      <c r="B271" s="214" t="s">
        <v>456</v>
      </c>
      <c r="C271" s="214"/>
      <c r="D271" s="214"/>
      <c r="E271" s="214"/>
      <c r="F271" s="214"/>
      <c r="G271" s="214"/>
      <c r="H271" s="214"/>
      <c r="I271" s="214"/>
      <c r="J271" s="204">
        <v>350</v>
      </c>
      <c r="K271" s="204"/>
    </row>
    <row r="272" spans="1:11" s="15" customFormat="1" ht="15.6" customHeight="1" x14ac:dyDescent="0.3">
      <c r="A272" s="7">
        <v>241</v>
      </c>
      <c r="B272" s="214" t="s">
        <v>457</v>
      </c>
      <c r="C272" s="214"/>
      <c r="D272" s="214"/>
      <c r="E272" s="214"/>
      <c r="F272" s="214"/>
      <c r="G272" s="214"/>
      <c r="H272" s="214"/>
      <c r="I272" s="214"/>
      <c r="J272" s="188">
        <v>280</v>
      </c>
      <c r="K272" s="189"/>
    </row>
    <row r="273" spans="1:11" s="15" customFormat="1" x14ac:dyDescent="0.3">
      <c r="A273" s="7">
        <v>242</v>
      </c>
      <c r="B273" s="214" t="s">
        <v>673</v>
      </c>
      <c r="C273" s="214"/>
      <c r="D273" s="214"/>
      <c r="E273" s="214"/>
      <c r="F273" s="214"/>
      <c r="G273" s="214"/>
      <c r="H273" s="214"/>
      <c r="I273" s="214"/>
      <c r="J273" s="204">
        <v>280</v>
      </c>
      <c r="K273" s="204"/>
    </row>
    <row r="274" spans="1:11" ht="15.6" x14ac:dyDescent="0.3">
      <c r="A274" s="9"/>
      <c r="B274" s="220" t="s">
        <v>367</v>
      </c>
      <c r="C274" s="220"/>
      <c r="D274" s="220"/>
      <c r="E274" s="220"/>
      <c r="F274" s="220"/>
      <c r="G274" s="220"/>
      <c r="H274" s="220"/>
      <c r="I274" s="220"/>
      <c r="J274" s="223"/>
      <c r="K274" s="223"/>
    </row>
    <row r="275" spans="1:11" s="15" customFormat="1" x14ac:dyDescent="0.3">
      <c r="A275" s="7">
        <v>243</v>
      </c>
      <c r="B275" s="214" t="s">
        <v>459</v>
      </c>
      <c r="C275" s="214"/>
      <c r="D275" s="214"/>
      <c r="E275" s="214"/>
      <c r="F275" s="214"/>
      <c r="G275" s="214"/>
      <c r="H275" s="214"/>
      <c r="I275" s="214"/>
      <c r="J275" s="188">
        <v>480</v>
      </c>
      <c r="K275" s="189"/>
    </row>
    <row r="276" spans="1:11" s="15" customFormat="1" x14ac:dyDescent="0.3">
      <c r="A276" s="7">
        <v>244</v>
      </c>
      <c r="B276" s="214" t="s">
        <v>460</v>
      </c>
      <c r="C276" s="214"/>
      <c r="D276" s="214"/>
      <c r="E276" s="214"/>
      <c r="F276" s="214"/>
      <c r="G276" s="214"/>
      <c r="H276" s="214"/>
      <c r="I276" s="214"/>
      <c r="J276" s="188">
        <v>480</v>
      </c>
      <c r="K276" s="189"/>
    </row>
    <row r="277" spans="1:11" s="15" customFormat="1" x14ac:dyDescent="0.3">
      <c r="A277" s="7">
        <v>245</v>
      </c>
      <c r="B277" s="214" t="s">
        <v>461</v>
      </c>
      <c r="C277" s="214"/>
      <c r="D277" s="214"/>
      <c r="E277" s="214"/>
      <c r="F277" s="214"/>
      <c r="G277" s="214"/>
      <c r="H277" s="214"/>
      <c r="I277" s="214"/>
      <c r="J277" s="188">
        <v>480</v>
      </c>
      <c r="K277" s="189"/>
    </row>
    <row r="278" spans="1:11" s="15" customFormat="1" x14ac:dyDescent="0.3">
      <c r="A278" s="7">
        <v>246</v>
      </c>
      <c r="B278" s="214" t="s">
        <v>368</v>
      </c>
      <c r="C278" s="214"/>
      <c r="D278" s="214"/>
      <c r="E278" s="214"/>
      <c r="F278" s="214"/>
      <c r="G278" s="214"/>
      <c r="H278" s="214"/>
      <c r="I278" s="214"/>
      <c r="J278" s="204">
        <v>660</v>
      </c>
      <c r="K278" s="204"/>
    </row>
    <row r="279" spans="1:11" s="15" customFormat="1" x14ac:dyDescent="0.3">
      <c r="A279" s="7">
        <v>247</v>
      </c>
      <c r="B279" s="214" t="s">
        <v>369</v>
      </c>
      <c r="C279" s="214"/>
      <c r="D279" s="214"/>
      <c r="E279" s="214"/>
      <c r="F279" s="214"/>
      <c r="G279" s="214"/>
      <c r="H279" s="214"/>
      <c r="I279" s="214"/>
      <c r="J279" s="204">
        <v>780</v>
      </c>
      <c r="K279" s="204"/>
    </row>
    <row r="280" spans="1:11" s="15" customFormat="1" x14ac:dyDescent="0.3">
      <c r="A280" s="7">
        <v>248</v>
      </c>
      <c r="B280" s="214" t="s">
        <v>370</v>
      </c>
      <c r="C280" s="214"/>
      <c r="D280" s="214"/>
      <c r="E280" s="214"/>
      <c r="F280" s="214"/>
      <c r="G280" s="214"/>
      <c r="H280" s="214"/>
      <c r="I280" s="214"/>
      <c r="J280" s="204">
        <v>550</v>
      </c>
      <c r="K280" s="204"/>
    </row>
    <row r="281" spans="1:11" s="15" customFormat="1" x14ac:dyDescent="0.3">
      <c r="A281" s="7">
        <v>249</v>
      </c>
      <c r="B281" s="214" t="s">
        <v>371</v>
      </c>
      <c r="C281" s="214"/>
      <c r="D281" s="214"/>
      <c r="E281" s="214"/>
      <c r="F281" s="214"/>
      <c r="G281" s="214"/>
      <c r="H281" s="214"/>
      <c r="I281" s="214"/>
      <c r="J281" s="204">
        <v>420</v>
      </c>
      <c r="K281" s="204"/>
    </row>
    <row r="282" spans="1:11" s="15" customFormat="1" x14ac:dyDescent="0.3">
      <c r="A282" s="7">
        <v>250</v>
      </c>
      <c r="B282" s="214" t="s">
        <v>372</v>
      </c>
      <c r="C282" s="214"/>
      <c r="D282" s="214"/>
      <c r="E282" s="214"/>
      <c r="F282" s="214"/>
      <c r="G282" s="214"/>
      <c r="H282" s="214"/>
      <c r="I282" s="214"/>
      <c r="J282" s="204">
        <v>1800</v>
      </c>
      <c r="K282" s="204"/>
    </row>
    <row r="283" spans="1:11" s="15" customFormat="1" x14ac:dyDescent="0.3">
      <c r="A283" s="7">
        <v>251</v>
      </c>
      <c r="B283" s="214" t="s">
        <v>373</v>
      </c>
      <c r="C283" s="214"/>
      <c r="D283" s="214"/>
      <c r="E283" s="214"/>
      <c r="F283" s="214"/>
      <c r="G283" s="214"/>
      <c r="H283" s="214"/>
      <c r="I283" s="214"/>
      <c r="J283" s="204">
        <v>3600</v>
      </c>
      <c r="K283" s="204"/>
    </row>
    <row r="284" spans="1:11" ht="15.6" x14ac:dyDescent="0.3">
      <c r="A284" s="13"/>
      <c r="B284" s="224" t="s">
        <v>374</v>
      </c>
      <c r="C284" s="225"/>
      <c r="D284" s="225"/>
      <c r="E284" s="225"/>
      <c r="F284" s="225"/>
      <c r="G284" s="225"/>
      <c r="H284" s="225"/>
      <c r="I284" s="226"/>
      <c r="J284" s="227"/>
      <c r="K284" s="228"/>
    </row>
    <row r="285" spans="1:11" s="15" customFormat="1" x14ac:dyDescent="0.3">
      <c r="A285" s="7">
        <v>252</v>
      </c>
      <c r="B285" s="214" t="s">
        <v>375</v>
      </c>
      <c r="C285" s="214"/>
      <c r="D285" s="214"/>
      <c r="E285" s="214"/>
      <c r="F285" s="214"/>
      <c r="G285" s="214"/>
      <c r="H285" s="214"/>
      <c r="I285" s="214"/>
      <c r="J285" s="204">
        <v>1800</v>
      </c>
      <c r="K285" s="204"/>
    </row>
    <row r="286" spans="1:11" s="15" customFormat="1" x14ac:dyDescent="0.3">
      <c r="A286" s="7">
        <v>253</v>
      </c>
      <c r="B286" s="185" t="s">
        <v>376</v>
      </c>
      <c r="C286" s="186"/>
      <c r="D286" s="186"/>
      <c r="E286" s="186"/>
      <c r="F286" s="186"/>
      <c r="G286" s="186"/>
      <c r="H286" s="186"/>
      <c r="I286" s="187"/>
      <c r="J286" s="188">
        <v>3600</v>
      </c>
      <c r="K286" s="189"/>
    </row>
    <row r="287" spans="1:11" s="15" customFormat="1" x14ac:dyDescent="0.3">
      <c r="A287" s="7">
        <v>254</v>
      </c>
      <c r="B287" s="185" t="s">
        <v>547</v>
      </c>
      <c r="C287" s="186"/>
      <c r="D287" s="186"/>
      <c r="E287" s="186"/>
      <c r="F287" s="186"/>
      <c r="G287" s="186"/>
      <c r="H287" s="186"/>
      <c r="I287" s="187"/>
      <c r="J287" s="188">
        <v>6700</v>
      </c>
      <c r="K287" s="189"/>
    </row>
    <row r="288" spans="1:11" s="15" customFormat="1" x14ac:dyDescent="0.3">
      <c r="A288" s="7">
        <v>255</v>
      </c>
      <c r="B288" s="214" t="s">
        <v>377</v>
      </c>
      <c r="C288" s="214"/>
      <c r="D288" s="214"/>
      <c r="E288" s="214"/>
      <c r="F288" s="214"/>
      <c r="G288" s="214"/>
      <c r="H288" s="214"/>
      <c r="I288" s="214"/>
      <c r="J288" s="204">
        <v>600</v>
      </c>
      <c r="K288" s="204"/>
    </row>
    <row r="289" spans="1:11" ht="15.6" x14ac:dyDescent="0.3">
      <c r="A289" s="13"/>
      <c r="B289" s="224" t="s">
        <v>378</v>
      </c>
      <c r="C289" s="225"/>
      <c r="D289" s="225"/>
      <c r="E289" s="225"/>
      <c r="F289" s="225"/>
      <c r="G289" s="225"/>
      <c r="H289" s="225"/>
      <c r="I289" s="226"/>
      <c r="J289" s="229"/>
      <c r="K289" s="230"/>
    </row>
    <row r="290" spans="1:11" s="15" customFormat="1" x14ac:dyDescent="0.3">
      <c r="A290" s="7">
        <v>256</v>
      </c>
      <c r="B290" s="214" t="s">
        <v>379</v>
      </c>
      <c r="C290" s="214"/>
      <c r="D290" s="214"/>
      <c r="E290" s="214"/>
      <c r="F290" s="214"/>
      <c r="G290" s="214"/>
      <c r="H290" s="214"/>
      <c r="I290" s="214"/>
      <c r="J290" s="204">
        <v>1300</v>
      </c>
      <c r="K290" s="204"/>
    </row>
    <row r="291" spans="1:11" s="15" customFormat="1" x14ac:dyDescent="0.3">
      <c r="A291" s="7">
        <v>257</v>
      </c>
      <c r="B291" s="214" t="s">
        <v>380</v>
      </c>
      <c r="C291" s="214"/>
      <c r="D291" s="214"/>
      <c r="E291" s="214"/>
      <c r="F291" s="214"/>
      <c r="G291" s="214"/>
      <c r="H291" s="214"/>
      <c r="I291" s="214"/>
      <c r="J291" s="204">
        <v>1800</v>
      </c>
      <c r="K291" s="204"/>
    </row>
    <row r="292" spans="1:11" ht="15.6" x14ac:dyDescent="0.3">
      <c r="A292" s="13"/>
      <c r="B292" s="220" t="s">
        <v>381</v>
      </c>
      <c r="C292" s="220"/>
      <c r="D292" s="220"/>
      <c r="E292" s="220"/>
      <c r="F292" s="220"/>
      <c r="G292" s="220"/>
      <c r="H292" s="220"/>
      <c r="I292" s="220"/>
      <c r="J292" s="223"/>
      <c r="K292" s="223"/>
    </row>
    <row r="293" spans="1:11" s="15" customFormat="1" x14ac:dyDescent="0.3">
      <c r="A293" s="7">
        <v>258</v>
      </c>
      <c r="B293" s="214" t="s">
        <v>382</v>
      </c>
      <c r="C293" s="214"/>
      <c r="D293" s="214"/>
      <c r="E293" s="214"/>
      <c r="F293" s="214"/>
      <c r="G293" s="214"/>
      <c r="H293" s="214"/>
      <c r="I293" s="214"/>
      <c r="J293" s="204">
        <v>2760</v>
      </c>
      <c r="K293" s="204"/>
    </row>
    <row r="294" spans="1:11" s="15" customFormat="1" x14ac:dyDescent="0.3">
      <c r="A294" s="7">
        <v>259</v>
      </c>
      <c r="B294" s="214" t="s">
        <v>383</v>
      </c>
      <c r="C294" s="214"/>
      <c r="D294" s="214"/>
      <c r="E294" s="214"/>
      <c r="F294" s="214"/>
      <c r="G294" s="214"/>
      <c r="H294" s="214"/>
      <c r="I294" s="214"/>
      <c r="J294" s="204">
        <v>3850</v>
      </c>
      <c r="K294" s="204"/>
    </row>
    <row r="295" spans="1:11" ht="15.6" x14ac:dyDescent="0.3">
      <c r="A295" s="13"/>
      <c r="B295" s="224" t="s">
        <v>384</v>
      </c>
      <c r="C295" s="225"/>
      <c r="D295" s="225"/>
      <c r="E295" s="225"/>
      <c r="F295" s="225"/>
      <c r="G295" s="225"/>
      <c r="H295" s="225"/>
      <c r="I295" s="226"/>
      <c r="J295" s="227"/>
      <c r="K295" s="228"/>
    </row>
    <row r="296" spans="1:11" s="15" customFormat="1" ht="30.6" customHeight="1" x14ac:dyDescent="0.3">
      <c r="A296" s="7">
        <v>260</v>
      </c>
      <c r="B296" s="214" t="s">
        <v>878</v>
      </c>
      <c r="C296" s="214"/>
      <c r="D296" s="214"/>
      <c r="E296" s="214"/>
      <c r="F296" s="214"/>
      <c r="G296" s="214"/>
      <c r="H296" s="214"/>
      <c r="I296" s="214"/>
      <c r="J296" s="204">
        <v>960</v>
      </c>
      <c r="K296" s="204"/>
    </row>
    <row r="297" spans="1:11" s="15" customFormat="1" ht="69" customHeight="1" x14ac:dyDescent="0.3">
      <c r="A297" s="7">
        <v>261</v>
      </c>
      <c r="B297" s="214" t="s">
        <v>879</v>
      </c>
      <c r="C297" s="214"/>
      <c r="D297" s="214"/>
      <c r="E297" s="214"/>
      <c r="F297" s="214"/>
      <c r="G297" s="214"/>
      <c r="H297" s="214"/>
      <c r="I297" s="214"/>
      <c r="J297" s="204">
        <v>3600</v>
      </c>
      <c r="K297" s="204"/>
    </row>
    <row r="298" spans="1:11" s="15" customFormat="1" ht="27" customHeight="1" x14ac:dyDescent="0.3">
      <c r="A298" s="7">
        <v>262</v>
      </c>
      <c r="B298" s="214" t="s">
        <v>880</v>
      </c>
      <c r="C298" s="214"/>
      <c r="D298" s="214"/>
      <c r="E298" s="214"/>
      <c r="F298" s="214"/>
      <c r="G298" s="214"/>
      <c r="H298" s="214"/>
      <c r="I298" s="214"/>
      <c r="J298" s="204">
        <v>550</v>
      </c>
      <c r="K298" s="204"/>
    </row>
    <row r="299" spans="1:11" s="15" customFormat="1" ht="60.6" customHeight="1" x14ac:dyDescent="0.3">
      <c r="A299" s="7">
        <v>263</v>
      </c>
      <c r="B299" s="214" t="s">
        <v>881</v>
      </c>
      <c r="C299" s="214"/>
      <c r="D299" s="214"/>
      <c r="E299" s="214"/>
      <c r="F299" s="214"/>
      <c r="G299" s="214"/>
      <c r="H299" s="214"/>
      <c r="I299" s="214"/>
      <c r="J299" s="204">
        <v>2400</v>
      </c>
      <c r="K299" s="204"/>
    </row>
    <row r="300" spans="1:11" s="15" customFormat="1" x14ac:dyDescent="0.3">
      <c r="A300" s="7">
        <v>264</v>
      </c>
      <c r="B300" s="214" t="s">
        <v>385</v>
      </c>
      <c r="C300" s="214"/>
      <c r="D300" s="214"/>
      <c r="E300" s="214"/>
      <c r="F300" s="214"/>
      <c r="G300" s="214"/>
      <c r="H300" s="214"/>
      <c r="I300" s="214"/>
      <c r="J300" s="204">
        <v>550</v>
      </c>
      <c r="K300" s="204"/>
    </row>
    <row r="301" spans="1:11" s="15" customFormat="1" x14ac:dyDescent="0.3">
      <c r="A301" s="7">
        <v>265</v>
      </c>
      <c r="B301" s="214" t="s">
        <v>882</v>
      </c>
      <c r="C301" s="214"/>
      <c r="D301" s="214"/>
      <c r="E301" s="214"/>
      <c r="F301" s="214"/>
      <c r="G301" s="214"/>
      <c r="H301" s="214"/>
      <c r="I301" s="214"/>
      <c r="J301" s="204">
        <v>480</v>
      </c>
      <c r="K301" s="204"/>
    </row>
    <row r="302" spans="1:11" s="15" customFormat="1" ht="59.4" customHeight="1" x14ac:dyDescent="0.3">
      <c r="A302" s="7">
        <v>266</v>
      </c>
      <c r="B302" s="214" t="s">
        <v>883</v>
      </c>
      <c r="C302" s="214"/>
      <c r="D302" s="214"/>
      <c r="E302" s="214"/>
      <c r="F302" s="214"/>
      <c r="G302" s="214"/>
      <c r="H302" s="214"/>
      <c r="I302" s="214"/>
      <c r="J302" s="204">
        <v>4800</v>
      </c>
      <c r="K302" s="204"/>
    </row>
    <row r="303" spans="1:11" s="15" customFormat="1" x14ac:dyDescent="0.3">
      <c r="A303" s="7">
        <v>267</v>
      </c>
      <c r="B303" s="214" t="s">
        <v>884</v>
      </c>
      <c r="C303" s="214"/>
      <c r="D303" s="214"/>
      <c r="E303" s="214"/>
      <c r="F303" s="214"/>
      <c r="G303" s="214"/>
      <c r="H303" s="214"/>
      <c r="I303" s="214"/>
      <c r="J303" s="204">
        <v>960</v>
      </c>
      <c r="K303" s="204"/>
    </row>
    <row r="304" spans="1:11" s="15" customFormat="1" ht="42" customHeight="1" x14ac:dyDescent="0.3">
      <c r="A304" s="7">
        <v>268</v>
      </c>
      <c r="B304" s="214" t="s">
        <v>885</v>
      </c>
      <c r="C304" s="214"/>
      <c r="D304" s="214"/>
      <c r="E304" s="214"/>
      <c r="F304" s="214"/>
      <c r="G304" s="214"/>
      <c r="H304" s="214"/>
      <c r="I304" s="214"/>
      <c r="J304" s="204">
        <v>3600</v>
      </c>
      <c r="K304" s="204"/>
    </row>
    <row r="305" spans="1:11" s="15" customFormat="1" ht="28.2" customHeight="1" x14ac:dyDescent="0.3">
      <c r="A305" s="7">
        <v>269</v>
      </c>
      <c r="B305" s="214" t="s">
        <v>886</v>
      </c>
      <c r="C305" s="214"/>
      <c r="D305" s="214"/>
      <c r="E305" s="214"/>
      <c r="F305" s="214"/>
      <c r="G305" s="214"/>
      <c r="H305" s="214"/>
      <c r="I305" s="214"/>
      <c r="J305" s="204">
        <v>1800</v>
      </c>
      <c r="K305" s="204"/>
    </row>
    <row r="306" spans="1:11" s="15" customFormat="1" ht="30.6" customHeight="1" x14ac:dyDescent="0.3">
      <c r="A306" s="7">
        <v>270</v>
      </c>
      <c r="B306" s="214" t="s">
        <v>887</v>
      </c>
      <c r="C306" s="214"/>
      <c r="D306" s="214"/>
      <c r="E306" s="214"/>
      <c r="F306" s="214"/>
      <c r="G306" s="214"/>
      <c r="H306" s="214"/>
      <c r="I306" s="214"/>
      <c r="J306" s="204">
        <v>3000</v>
      </c>
      <c r="K306" s="204"/>
    </row>
    <row r="307" spans="1:11" s="15" customFormat="1" ht="28.8" customHeight="1" x14ac:dyDescent="0.3">
      <c r="A307" s="7">
        <v>271</v>
      </c>
      <c r="B307" s="214" t="s">
        <v>888</v>
      </c>
      <c r="C307" s="214"/>
      <c r="D307" s="214"/>
      <c r="E307" s="214"/>
      <c r="F307" s="214"/>
      <c r="G307" s="214"/>
      <c r="H307" s="214"/>
      <c r="I307" s="214"/>
      <c r="J307" s="204">
        <v>3360</v>
      </c>
      <c r="K307" s="204"/>
    </row>
    <row r="308" spans="1:11" s="15" customFormat="1" ht="30" customHeight="1" x14ac:dyDescent="0.3">
      <c r="A308" s="7">
        <v>272</v>
      </c>
      <c r="B308" s="214" t="s">
        <v>889</v>
      </c>
      <c r="C308" s="214"/>
      <c r="D308" s="214"/>
      <c r="E308" s="214"/>
      <c r="F308" s="214"/>
      <c r="G308" s="214"/>
      <c r="H308" s="214"/>
      <c r="I308" s="214"/>
      <c r="J308" s="204">
        <v>960</v>
      </c>
      <c r="K308" s="204"/>
    </row>
    <row r="309" spans="1:11" s="15" customFormat="1" ht="26.4" customHeight="1" x14ac:dyDescent="0.3">
      <c r="A309" s="7">
        <v>273</v>
      </c>
      <c r="B309" s="214" t="s">
        <v>890</v>
      </c>
      <c r="C309" s="214"/>
      <c r="D309" s="214"/>
      <c r="E309" s="214"/>
      <c r="F309" s="214"/>
      <c r="G309" s="214"/>
      <c r="H309" s="214"/>
      <c r="I309" s="214"/>
      <c r="J309" s="204">
        <v>1450</v>
      </c>
      <c r="K309" s="204"/>
    </row>
    <row r="310" spans="1:11" s="15" customFormat="1" ht="28.8" customHeight="1" x14ac:dyDescent="0.3">
      <c r="A310" s="7">
        <v>274</v>
      </c>
      <c r="B310" s="214" t="s">
        <v>891</v>
      </c>
      <c r="C310" s="214"/>
      <c r="D310" s="214"/>
      <c r="E310" s="214"/>
      <c r="F310" s="214"/>
      <c r="G310" s="214"/>
      <c r="H310" s="214"/>
      <c r="I310" s="214"/>
      <c r="J310" s="204">
        <v>6000</v>
      </c>
      <c r="K310" s="204"/>
    </row>
    <row r="311" spans="1:11" ht="15.6" x14ac:dyDescent="0.3">
      <c r="A311" s="13"/>
      <c r="B311" s="224" t="s">
        <v>767</v>
      </c>
      <c r="C311" s="225"/>
      <c r="D311" s="225"/>
      <c r="E311" s="225"/>
      <c r="F311" s="225"/>
      <c r="G311" s="225"/>
      <c r="H311" s="225"/>
      <c r="I311" s="226"/>
      <c r="J311" s="227"/>
      <c r="K311" s="228"/>
    </row>
    <row r="312" spans="1:11" s="15" customFormat="1" x14ac:dyDescent="0.3">
      <c r="A312" s="30">
        <v>275</v>
      </c>
      <c r="B312" s="231" t="s">
        <v>768</v>
      </c>
      <c r="C312" s="232"/>
      <c r="D312" s="232"/>
      <c r="E312" s="232"/>
      <c r="F312" s="232"/>
      <c r="G312" s="232"/>
      <c r="H312" s="232"/>
      <c r="I312" s="233"/>
      <c r="J312" s="234">
        <v>1100</v>
      </c>
      <c r="K312" s="235"/>
    </row>
    <row r="313" spans="1:11" s="15" customFormat="1" x14ac:dyDescent="0.3">
      <c r="A313" s="30">
        <v>276</v>
      </c>
      <c r="B313" s="231" t="s">
        <v>769</v>
      </c>
      <c r="C313" s="232"/>
      <c r="D313" s="232"/>
      <c r="E313" s="232"/>
      <c r="F313" s="232"/>
      <c r="G313" s="232"/>
      <c r="H313" s="232"/>
      <c r="I313" s="233"/>
      <c r="J313" s="234">
        <v>1100</v>
      </c>
      <c r="K313" s="235"/>
    </row>
    <row r="314" spans="1:11" s="15" customFormat="1" x14ac:dyDescent="0.3">
      <c r="A314" s="30">
        <v>277</v>
      </c>
      <c r="B314" s="231" t="s">
        <v>770</v>
      </c>
      <c r="C314" s="232"/>
      <c r="D314" s="232"/>
      <c r="E314" s="232"/>
      <c r="F314" s="232"/>
      <c r="G314" s="232"/>
      <c r="H314" s="232"/>
      <c r="I314" s="233"/>
      <c r="J314" s="234">
        <v>1400</v>
      </c>
      <c r="K314" s="235"/>
    </row>
  </sheetData>
  <mergeCells count="618">
    <mergeCell ref="B311:I311"/>
    <mergeCell ref="J311:K311"/>
    <mergeCell ref="B312:I312"/>
    <mergeCell ref="B313:I313"/>
    <mergeCell ref="B314:I314"/>
    <mergeCell ref="J312:K312"/>
    <mergeCell ref="J313:K313"/>
    <mergeCell ref="J314:K314"/>
    <mergeCell ref="B302:I302"/>
    <mergeCell ref="J302:K302"/>
    <mergeCell ref="B303:I303"/>
    <mergeCell ref="J303:K303"/>
    <mergeCell ref="B304:I304"/>
    <mergeCell ref="J304:K304"/>
    <mergeCell ref="B310:I310"/>
    <mergeCell ref="J310:K310"/>
    <mergeCell ref="B299:I299"/>
    <mergeCell ref="J299:K299"/>
    <mergeCell ref="B300:I300"/>
    <mergeCell ref="J300:K300"/>
    <mergeCell ref="B301:I301"/>
    <mergeCell ref="J301:K301"/>
    <mergeCell ref="B308:I308"/>
    <mergeCell ref="J308:K308"/>
    <mergeCell ref="B309:I309"/>
    <mergeCell ref="J309:K309"/>
    <mergeCell ref="B305:I305"/>
    <mergeCell ref="J305:K305"/>
    <mergeCell ref="B306:I306"/>
    <mergeCell ref="J306:K306"/>
    <mergeCell ref="B307:I307"/>
    <mergeCell ref="J307:K307"/>
    <mergeCell ref="B296:I296"/>
    <mergeCell ref="J296:K296"/>
    <mergeCell ref="B297:I297"/>
    <mergeCell ref="J297:K297"/>
    <mergeCell ref="B298:I298"/>
    <mergeCell ref="J298:K298"/>
    <mergeCell ref="B293:I293"/>
    <mergeCell ref="J293:K293"/>
    <mergeCell ref="B294:I294"/>
    <mergeCell ref="J294:K294"/>
    <mergeCell ref="B295:I295"/>
    <mergeCell ref="J295:K295"/>
    <mergeCell ref="B290:I290"/>
    <mergeCell ref="J290:K290"/>
    <mergeCell ref="B291:I291"/>
    <mergeCell ref="J291:K291"/>
    <mergeCell ref="B292:I292"/>
    <mergeCell ref="J292:K292"/>
    <mergeCell ref="B288:I288"/>
    <mergeCell ref="J288:K288"/>
    <mergeCell ref="B289:I289"/>
    <mergeCell ref="J289:K289"/>
    <mergeCell ref="B283:I283"/>
    <mergeCell ref="J283:K283"/>
    <mergeCell ref="B284:I284"/>
    <mergeCell ref="J284:K284"/>
    <mergeCell ref="B285:I285"/>
    <mergeCell ref="J285:K285"/>
    <mergeCell ref="B280:I280"/>
    <mergeCell ref="J280:K280"/>
    <mergeCell ref="B281:I281"/>
    <mergeCell ref="J281:K281"/>
    <mergeCell ref="B282:I282"/>
    <mergeCell ref="J282:K282"/>
    <mergeCell ref="B277:I277"/>
    <mergeCell ref="J277:K277"/>
    <mergeCell ref="B278:I278"/>
    <mergeCell ref="J278:K278"/>
    <mergeCell ref="B279:I279"/>
    <mergeCell ref="J279:K279"/>
    <mergeCell ref="B274:I274"/>
    <mergeCell ref="J274:K274"/>
    <mergeCell ref="B275:I275"/>
    <mergeCell ref="J275:K275"/>
    <mergeCell ref="B276:I276"/>
    <mergeCell ref="J276:K276"/>
    <mergeCell ref="B271:I271"/>
    <mergeCell ref="J271:K271"/>
    <mergeCell ref="B272:I272"/>
    <mergeCell ref="J272:K272"/>
    <mergeCell ref="B273:I273"/>
    <mergeCell ref="J273:K273"/>
    <mergeCell ref="B268:I268"/>
    <mergeCell ref="J268:K268"/>
    <mergeCell ref="B269:I269"/>
    <mergeCell ref="J269:K269"/>
    <mergeCell ref="B270:I270"/>
    <mergeCell ref="J270:K270"/>
    <mergeCell ref="B265:I265"/>
    <mergeCell ref="J265:K265"/>
    <mergeCell ref="B266:I266"/>
    <mergeCell ref="J266:K266"/>
    <mergeCell ref="B267:I267"/>
    <mergeCell ref="J267:K267"/>
    <mergeCell ref="B262:I262"/>
    <mergeCell ref="J262:K262"/>
    <mergeCell ref="B263:I263"/>
    <mergeCell ref="J263:K263"/>
    <mergeCell ref="B264:I264"/>
    <mergeCell ref="J264:K264"/>
    <mergeCell ref="B259:I259"/>
    <mergeCell ref="J259:K259"/>
    <mergeCell ref="B260:I260"/>
    <mergeCell ref="J260:K260"/>
    <mergeCell ref="B261:I261"/>
    <mergeCell ref="J261:K261"/>
    <mergeCell ref="B256:I256"/>
    <mergeCell ref="J256:K256"/>
    <mergeCell ref="B257:I257"/>
    <mergeCell ref="J257:K257"/>
    <mergeCell ref="B258:I258"/>
    <mergeCell ref="J258:K258"/>
    <mergeCell ref="B253:I253"/>
    <mergeCell ref="J253:K253"/>
    <mergeCell ref="B254:I254"/>
    <mergeCell ref="J254:K254"/>
    <mergeCell ref="B255:I255"/>
    <mergeCell ref="J255:K255"/>
    <mergeCell ref="B250:I250"/>
    <mergeCell ref="J250:K250"/>
    <mergeCell ref="B251:I251"/>
    <mergeCell ref="J251:K251"/>
    <mergeCell ref="B252:I252"/>
    <mergeCell ref="J252:K252"/>
    <mergeCell ref="B247:I247"/>
    <mergeCell ref="J247:K247"/>
    <mergeCell ref="B248:I248"/>
    <mergeCell ref="J248:K248"/>
    <mergeCell ref="B249:I249"/>
    <mergeCell ref="J249:K249"/>
    <mergeCell ref="B244:I244"/>
    <mergeCell ref="J244:K244"/>
    <mergeCell ref="B245:I245"/>
    <mergeCell ref="J245:K245"/>
    <mergeCell ref="B246:I246"/>
    <mergeCell ref="J246:K246"/>
    <mergeCell ref="B241:I241"/>
    <mergeCell ref="J241:K241"/>
    <mergeCell ref="B242:I242"/>
    <mergeCell ref="J242:K242"/>
    <mergeCell ref="B243:I243"/>
    <mergeCell ref="J243:K243"/>
    <mergeCell ref="B238:I238"/>
    <mergeCell ref="J238:K238"/>
    <mergeCell ref="B239:I239"/>
    <mergeCell ref="J239:K239"/>
    <mergeCell ref="B240:I240"/>
    <mergeCell ref="J240:K240"/>
    <mergeCell ref="B235:I235"/>
    <mergeCell ref="J235:K235"/>
    <mergeCell ref="B236:I236"/>
    <mergeCell ref="J236:K236"/>
    <mergeCell ref="B237:I237"/>
    <mergeCell ref="J237:K237"/>
    <mergeCell ref="B232:I232"/>
    <mergeCell ref="J232:K232"/>
    <mergeCell ref="B233:I233"/>
    <mergeCell ref="J233:K233"/>
    <mergeCell ref="B234:I234"/>
    <mergeCell ref="J234:K234"/>
    <mergeCell ref="B229:I229"/>
    <mergeCell ref="J229:K229"/>
    <mergeCell ref="B230:I230"/>
    <mergeCell ref="J230:K230"/>
    <mergeCell ref="B231:I231"/>
    <mergeCell ref="J231:K231"/>
    <mergeCell ref="B226:I226"/>
    <mergeCell ref="J226:K226"/>
    <mergeCell ref="B227:I227"/>
    <mergeCell ref="J227:K227"/>
    <mergeCell ref="B228:I228"/>
    <mergeCell ref="J228:K228"/>
    <mergeCell ref="B223:I223"/>
    <mergeCell ref="J223:K223"/>
    <mergeCell ref="B224:I224"/>
    <mergeCell ref="J224:K224"/>
    <mergeCell ref="B225:I225"/>
    <mergeCell ref="J225:K225"/>
    <mergeCell ref="B220:I220"/>
    <mergeCell ref="J220:K220"/>
    <mergeCell ref="B221:I221"/>
    <mergeCell ref="J221:K221"/>
    <mergeCell ref="B222:I222"/>
    <mergeCell ref="J222:K222"/>
    <mergeCell ref="B215:I215"/>
    <mergeCell ref="J215:K215"/>
    <mergeCell ref="B216:I216"/>
    <mergeCell ref="J216:K216"/>
    <mergeCell ref="B219:I219"/>
    <mergeCell ref="J219:K219"/>
    <mergeCell ref="B212:I212"/>
    <mergeCell ref="J212:K212"/>
    <mergeCell ref="B213:I213"/>
    <mergeCell ref="J213:K213"/>
    <mergeCell ref="B214:I214"/>
    <mergeCell ref="J214:K214"/>
    <mergeCell ref="B217:I217"/>
    <mergeCell ref="J217:K217"/>
    <mergeCell ref="B218:I218"/>
    <mergeCell ref="J218:K218"/>
    <mergeCell ref="B209:I209"/>
    <mergeCell ref="J209:K209"/>
    <mergeCell ref="B210:I210"/>
    <mergeCell ref="J210:K210"/>
    <mergeCell ref="B211:I211"/>
    <mergeCell ref="J211:K211"/>
    <mergeCell ref="B206:I206"/>
    <mergeCell ref="J206:K206"/>
    <mergeCell ref="B207:I207"/>
    <mergeCell ref="J207:K207"/>
    <mergeCell ref="B208:I208"/>
    <mergeCell ref="J208:K208"/>
    <mergeCell ref="B203:I203"/>
    <mergeCell ref="J203:K203"/>
    <mergeCell ref="B204:I204"/>
    <mergeCell ref="J204:K204"/>
    <mergeCell ref="B205:I205"/>
    <mergeCell ref="J205:K205"/>
    <mergeCell ref="B200:I200"/>
    <mergeCell ref="J200:K200"/>
    <mergeCell ref="B201:I201"/>
    <mergeCell ref="J201:K201"/>
    <mergeCell ref="B202:I202"/>
    <mergeCell ref="J202:K202"/>
    <mergeCell ref="B197:I197"/>
    <mergeCell ref="J197:K197"/>
    <mergeCell ref="B198:I198"/>
    <mergeCell ref="J198:K198"/>
    <mergeCell ref="B199:I199"/>
    <mergeCell ref="J199:K199"/>
    <mergeCell ref="B194:I194"/>
    <mergeCell ref="J194:K194"/>
    <mergeCell ref="B195:I195"/>
    <mergeCell ref="J195:K195"/>
    <mergeCell ref="B196:I196"/>
    <mergeCell ref="J196:K196"/>
    <mergeCell ref="B191:I191"/>
    <mergeCell ref="J191:K191"/>
    <mergeCell ref="B192:I192"/>
    <mergeCell ref="J192:K192"/>
    <mergeCell ref="B193:I193"/>
    <mergeCell ref="J193:K193"/>
    <mergeCell ref="B188:I188"/>
    <mergeCell ref="J188:K188"/>
    <mergeCell ref="B189:I189"/>
    <mergeCell ref="J189:K189"/>
    <mergeCell ref="B190:I190"/>
    <mergeCell ref="J190:K190"/>
    <mergeCell ref="B185:I185"/>
    <mergeCell ref="J185:K185"/>
    <mergeCell ref="B186:I186"/>
    <mergeCell ref="J186:K186"/>
    <mergeCell ref="B187:I187"/>
    <mergeCell ref="J187:K187"/>
    <mergeCell ref="B182:I182"/>
    <mergeCell ref="J182:K182"/>
    <mergeCell ref="B183:I183"/>
    <mergeCell ref="J183:K183"/>
    <mergeCell ref="B184:I184"/>
    <mergeCell ref="J184:K184"/>
    <mergeCell ref="B179:I179"/>
    <mergeCell ref="J179:K179"/>
    <mergeCell ref="B180:I180"/>
    <mergeCell ref="J180:K180"/>
    <mergeCell ref="B181:I181"/>
    <mergeCell ref="J181:K181"/>
    <mergeCell ref="B176:I176"/>
    <mergeCell ref="J176:K176"/>
    <mergeCell ref="B177:I177"/>
    <mergeCell ref="J177:K177"/>
    <mergeCell ref="B178:I178"/>
    <mergeCell ref="J178:K178"/>
    <mergeCell ref="B173:I173"/>
    <mergeCell ref="J173:K173"/>
    <mergeCell ref="B174:I174"/>
    <mergeCell ref="J174:K174"/>
    <mergeCell ref="B175:I175"/>
    <mergeCell ref="J175:K175"/>
    <mergeCell ref="B170:I170"/>
    <mergeCell ref="J170:K170"/>
    <mergeCell ref="B171:I171"/>
    <mergeCell ref="J171:K171"/>
    <mergeCell ref="B172:I172"/>
    <mergeCell ref="J172:K172"/>
    <mergeCell ref="B167:I167"/>
    <mergeCell ref="J167:K167"/>
    <mergeCell ref="B168:I168"/>
    <mergeCell ref="J168:K168"/>
    <mergeCell ref="B169:I169"/>
    <mergeCell ref="J169:K169"/>
    <mergeCell ref="B164:I164"/>
    <mergeCell ref="J164:K164"/>
    <mergeCell ref="B165:I165"/>
    <mergeCell ref="J165:K165"/>
    <mergeCell ref="B166:I166"/>
    <mergeCell ref="J166:K166"/>
    <mergeCell ref="B161:I161"/>
    <mergeCell ref="J161:K161"/>
    <mergeCell ref="B162:I162"/>
    <mergeCell ref="J162:K162"/>
    <mergeCell ref="B163:I163"/>
    <mergeCell ref="J163:K163"/>
    <mergeCell ref="B158:I158"/>
    <mergeCell ref="J158:K158"/>
    <mergeCell ref="B159:I159"/>
    <mergeCell ref="J159:K159"/>
    <mergeCell ref="B160:I160"/>
    <mergeCell ref="J160:K160"/>
    <mergeCell ref="B155:I155"/>
    <mergeCell ref="J155:K155"/>
    <mergeCell ref="B156:I156"/>
    <mergeCell ref="J156:K156"/>
    <mergeCell ref="B157:I157"/>
    <mergeCell ref="J157:K157"/>
    <mergeCell ref="B152:I152"/>
    <mergeCell ref="J152:K152"/>
    <mergeCell ref="B153:I153"/>
    <mergeCell ref="J153:K153"/>
    <mergeCell ref="B154:I154"/>
    <mergeCell ref="J154:K154"/>
    <mergeCell ref="B149:I149"/>
    <mergeCell ref="J149:K149"/>
    <mergeCell ref="B150:I150"/>
    <mergeCell ref="J150:K150"/>
    <mergeCell ref="B151:I151"/>
    <mergeCell ref="J151:K151"/>
    <mergeCell ref="B146:I146"/>
    <mergeCell ref="J146:K146"/>
    <mergeCell ref="B147:I147"/>
    <mergeCell ref="J147:K147"/>
    <mergeCell ref="B148:I148"/>
    <mergeCell ref="J148:K148"/>
    <mergeCell ref="B143:I143"/>
    <mergeCell ref="J143:K143"/>
    <mergeCell ref="B144:I144"/>
    <mergeCell ref="J144:K144"/>
    <mergeCell ref="B145:I145"/>
    <mergeCell ref="J145:K145"/>
    <mergeCell ref="B140:I140"/>
    <mergeCell ref="J140:K140"/>
    <mergeCell ref="B141:I141"/>
    <mergeCell ref="J141:K141"/>
    <mergeCell ref="B142:I142"/>
    <mergeCell ref="J142:K142"/>
    <mergeCell ref="B137:I137"/>
    <mergeCell ref="J137:K137"/>
    <mergeCell ref="B138:I138"/>
    <mergeCell ref="J138:K138"/>
    <mergeCell ref="B139:I139"/>
    <mergeCell ref="J139:K139"/>
    <mergeCell ref="B134:I134"/>
    <mergeCell ref="J134:K134"/>
    <mergeCell ref="B135:I135"/>
    <mergeCell ref="J135:K135"/>
    <mergeCell ref="B136:I136"/>
    <mergeCell ref="J136:K136"/>
    <mergeCell ref="B131:I131"/>
    <mergeCell ref="J131:K131"/>
    <mergeCell ref="B132:I132"/>
    <mergeCell ref="J132:K132"/>
    <mergeCell ref="B133:I133"/>
    <mergeCell ref="J133:K133"/>
    <mergeCell ref="B128:I128"/>
    <mergeCell ref="J128:K128"/>
    <mergeCell ref="B129:I129"/>
    <mergeCell ref="J129:K129"/>
    <mergeCell ref="B130:I130"/>
    <mergeCell ref="J130:K130"/>
    <mergeCell ref="B125:I125"/>
    <mergeCell ref="J125:K125"/>
    <mergeCell ref="B126:I126"/>
    <mergeCell ref="J126:K126"/>
    <mergeCell ref="B127:I127"/>
    <mergeCell ref="J127:K127"/>
    <mergeCell ref="B122:I122"/>
    <mergeCell ref="J122:K122"/>
    <mergeCell ref="B123:I123"/>
    <mergeCell ref="J123:K123"/>
    <mergeCell ref="B124:I124"/>
    <mergeCell ref="J124:K124"/>
    <mergeCell ref="B119:I119"/>
    <mergeCell ref="J119:K119"/>
    <mergeCell ref="B120:I120"/>
    <mergeCell ref="J120:K120"/>
    <mergeCell ref="B121:I121"/>
    <mergeCell ref="J121:K121"/>
    <mergeCell ref="B116:I116"/>
    <mergeCell ref="J116:K116"/>
    <mergeCell ref="B117:I117"/>
    <mergeCell ref="J117:K117"/>
    <mergeCell ref="B118:I118"/>
    <mergeCell ref="J118:K118"/>
    <mergeCell ref="B113:I113"/>
    <mergeCell ref="J113:K113"/>
    <mergeCell ref="B114:I114"/>
    <mergeCell ref="J114:K114"/>
    <mergeCell ref="B115:I115"/>
    <mergeCell ref="J115:K115"/>
    <mergeCell ref="B110:I110"/>
    <mergeCell ref="J110:K110"/>
    <mergeCell ref="B111:I111"/>
    <mergeCell ref="J111:K111"/>
    <mergeCell ref="B112:I112"/>
    <mergeCell ref="J112:K112"/>
    <mergeCell ref="B107:I107"/>
    <mergeCell ref="J107:K107"/>
    <mergeCell ref="B108:I108"/>
    <mergeCell ref="J108:K108"/>
    <mergeCell ref="B109:I109"/>
    <mergeCell ref="J109:K109"/>
    <mergeCell ref="B104:I104"/>
    <mergeCell ref="J104:K104"/>
    <mergeCell ref="B105:I105"/>
    <mergeCell ref="J105:K105"/>
    <mergeCell ref="B106:I106"/>
    <mergeCell ref="J106:K106"/>
    <mergeCell ref="B101:I101"/>
    <mergeCell ref="J101:K101"/>
    <mergeCell ref="B102:I102"/>
    <mergeCell ref="J102:K102"/>
    <mergeCell ref="B103:I103"/>
    <mergeCell ref="J103:K103"/>
    <mergeCell ref="B98:I98"/>
    <mergeCell ref="J98:K98"/>
    <mergeCell ref="B99:I99"/>
    <mergeCell ref="J99:K99"/>
    <mergeCell ref="B100:I100"/>
    <mergeCell ref="J100:K100"/>
    <mergeCell ref="B95:I95"/>
    <mergeCell ref="J95:K95"/>
    <mergeCell ref="B96:I96"/>
    <mergeCell ref="J96:K96"/>
    <mergeCell ref="B97:I97"/>
    <mergeCell ref="J97:K97"/>
    <mergeCell ref="B92:I92"/>
    <mergeCell ref="J92:K92"/>
    <mergeCell ref="B93:I93"/>
    <mergeCell ref="J93:K93"/>
    <mergeCell ref="B94:I94"/>
    <mergeCell ref="J94:K94"/>
    <mergeCell ref="B89:I89"/>
    <mergeCell ref="J89:K89"/>
    <mergeCell ref="B90:I90"/>
    <mergeCell ref="J90:K90"/>
    <mergeCell ref="B91:I91"/>
    <mergeCell ref="J91:K91"/>
    <mergeCell ref="B86:I86"/>
    <mergeCell ref="J86:K86"/>
    <mergeCell ref="B87:I87"/>
    <mergeCell ref="J87:K87"/>
    <mergeCell ref="B88:I88"/>
    <mergeCell ref="J88:K88"/>
    <mergeCell ref="B83:I83"/>
    <mergeCell ref="J83:K83"/>
    <mergeCell ref="B84:I84"/>
    <mergeCell ref="J84:K84"/>
    <mergeCell ref="B85:I85"/>
    <mergeCell ref="J85:K85"/>
    <mergeCell ref="B80:I80"/>
    <mergeCell ref="J80:K80"/>
    <mergeCell ref="B81:I81"/>
    <mergeCell ref="J81:K81"/>
    <mergeCell ref="B82:I82"/>
    <mergeCell ref="J82:K82"/>
    <mergeCell ref="B77:I77"/>
    <mergeCell ref="J77:K77"/>
    <mergeCell ref="B78:I78"/>
    <mergeCell ref="J78:K78"/>
    <mergeCell ref="B79:I79"/>
    <mergeCell ref="J79:K79"/>
    <mergeCell ref="B74:I74"/>
    <mergeCell ref="J74:K74"/>
    <mergeCell ref="B75:I75"/>
    <mergeCell ref="J75:K75"/>
    <mergeCell ref="B76:I76"/>
    <mergeCell ref="J76:K76"/>
    <mergeCell ref="B71:I71"/>
    <mergeCell ref="J71:K71"/>
    <mergeCell ref="B72:I72"/>
    <mergeCell ref="J72:K72"/>
    <mergeCell ref="B73:I73"/>
    <mergeCell ref="J73:K73"/>
    <mergeCell ref="B68:I68"/>
    <mergeCell ref="J68:K68"/>
    <mergeCell ref="B69:I69"/>
    <mergeCell ref="J69:K69"/>
    <mergeCell ref="B70:I70"/>
    <mergeCell ref="J70:K70"/>
    <mergeCell ref="B65:I65"/>
    <mergeCell ref="J65:K65"/>
    <mergeCell ref="B66:I66"/>
    <mergeCell ref="J66:K66"/>
    <mergeCell ref="B67:I67"/>
    <mergeCell ref="J67:K67"/>
    <mergeCell ref="B62:I62"/>
    <mergeCell ref="J62:K62"/>
    <mergeCell ref="B63:I63"/>
    <mergeCell ref="J63:K63"/>
    <mergeCell ref="B64:I64"/>
    <mergeCell ref="J64:K64"/>
    <mergeCell ref="B59:I59"/>
    <mergeCell ref="J59:K59"/>
    <mergeCell ref="B60:I60"/>
    <mergeCell ref="J60:K60"/>
    <mergeCell ref="B61:I61"/>
    <mergeCell ref="J61:K61"/>
    <mergeCell ref="B56:I56"/>
    <mergeCell ref="J56:K56"/>
    <mergeCell ref="B57:I57"/>
    <mergeCell ref="J57:K57"/>
    <mergeCell ref="B58:I58"/>
    <mergeCell ref="J58:K58"/>
    <mergeCell ref="B53:I53"/>
    <mergeCell ref="J53:K53"/>
    <mergeCell ref="B54:I54"/>
    <mergeCell ref="J54:K54"/>
    <mergeCell ref="B55:I55"/>
    <mergeCell ref="J55:K55"/>
    <mergeCell ref="B50:I50"/>
    <mergeCell ref="J50:K50"/>
    <mergeCell ref="B51:I51"/>
    <mergeCell ref="J51:K51"/>
    <mergeCell ref="B52:I52"/>
    <mergeCell ref="J52:K52"/>
    <mergeCell ref="B47:I47"/>
    <mergeCell ref="J47:K47"/>
    <mergeCell ref="B48:I48"/>
    <mergeCell ref="J48:K48"/>
    <mergeCell ref="B49:I49"/>
    <mergeCell ref="J49:K49"/>
    <mergeCell ref="B44:I44"/>
    <mergeCell ref="J44:K44"/>
    <mergeCell ref="B45:I45"/>
    <mergeCell ref="J45:K45"/>
    <mergeCell ref="B46:I46"/>
    <mergeCell ref="J46:K46"/>
    <mergeCell ref="B41:I41"/>
    <mergeCell ref="J41:K41"/>
    <mergeCell ref="B42:I42"/>
    <mergeCell ref="J42:K42"/>
    <mergeCell ref="B43:I43"/>
    <mergeCell ref="J43:K43"/>
    <mergeCell ref="B38:I38"/>
    <mergeCell ref="J38:K38"/>
    <mergeCell ref="B39:I39"/>
    <mergeCell ref="J39:K39"/>
    <mergeCell ref="B40:I40"/>
    <mergeCell ref="J40:K40"/>
    <mergeCell ref="B35:I35"/>
    <mergeCell ref="J35:K35"/>
    <mergeCell ref="B36:I36"/>
    <mergeCell ref="J36:K36"/>
    <mergeCell ref="B37:I37"/>
    <mergeCell ref="J37:K37"/>
    <mergeCell ref="B32:I32"/>
    <mergeCell ref="J32:K32"/>
    <mergeCell ref="B33:I33"/>
    <mergeCell ref="J33:K33"/>
    <mergeCell ref="B34:I34"/>
    <mergeCell ref="J34:K34"/>
    <mergeCell ref="B29:I29"/>
    <mergeCell ref="J29:K29"/>
    <mergeCell ref="B30:I30"/>
    <mergeCell ref="J30:K30"/>
    <mergeCell ref="B31:I31"/>
    <mergeCell ref="J31:K31"/>
    <mergeCell ref="B26:I26"/>
    <mergeCell ref="J26:K26"/>
    <mergeCell ref="B27:I27"/>
    <mergeCell ref="J27:K27"/>
    <mergeCell ref="B28:I28"/>
    <mergeCell ref="J28:K28"/>
    <mergeCell ref="B24:I24"/>
    <mergeCell ref="J24:K24"/>
    <mergeCell ref="B25:I25"/>
    <mergeCell ref="J25:K25"/>
    <mergeCell ref="B20:I20"/>
    <mergeCell ref="J20:K20"/>
    <mergeCell ref="B21:I21"/>
    <mergeCell ref="J21:K21"/>
    <mergeCell ref="B22:I22"/>
    <mergeCell ref="J22:K22"/>
    <mergeCell ref="B10:I10"/>
    <mergeCell ref="J10:K10"/>
    <mergeCell ref="A1:K1"/>
    <mergeCell ref="A7:K7"/>
    <mergeCell ref="B9:I9"/>
    <mergeCell ref="J9:K9"/>
    <mergeCell ref="I2:K2"/>
    <mergeCell ref="I3:K3"/>
    <mergeCell ref="I4:K4"/>
    <mergeCell ref="I5:K5"/>
    <mergeCell ref="B286:I286"/>
    <mergeCell ref="J286:K286"/>
    <mergeCell ref="B287:I287"/>
    <mergeCell ref="J287:K287"/>
    <mergeCell ref="B11:I11"/>
    <mergeCell ref="J11:K11"/>
    <mergeCell ref="B12:I12"/>
    <mergeCell ref="J12:K12"/>
    <mergeCell ref="B13:I13"/>
    <mergeCell ref="J13:K13"/>
    <mergeCell ref="B17:I17"/>
    <mergeCell ref="J17:K17"/>
    <mergeCell ref="B18:I18"/>
    <mergeCell ref="J18:K18"/>
    <mergeCell ref="B19:I19"/>
    <mergeCell ref="J19:K19"/>
    <mergeCell ref="B14:I14"/>
    <mergeCell ref="J14:K14"/>
    <mergeCell ref="B15:I15"/>
    <mergeCell ref="J15:K15"/>
    <mergeCell ref="B16:I16"/>
    <mergeCell ref="J16:K16"/>
    <mergeCell ref="B23:I23"/>
    <mergeCell ref="J23:K23"/>
  </mergeCells>
  <pageMargins left="0.70866141732283472" right="0.31496062992125984" top="0.35433070866141736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Условия(шапка)</vt:lpstr>
      <vt:lpstr>Урология</vt:lpstr>
      <vt:lpstr>Проктология</vt:lpstr>
      <vt:lpstr>Хирургия</vt:lpstr>
      <vt:lpstr>Пластическая Хирургия с 4.08.20</vt:lpstr>
      <vt:lpstr>Эндоскопия</vt:lpstr>
      <vt:lpstr>Гинекология</vt:lpstr>
      <vt:lpstr>Проц.кабинет, Анестезиология, С</vt:lpstr>
      <vt:lpstr>Лаборатория</vt:lpstr>
      <vt:lpstr>КТ</vt:lpstr>
      <vt:lpstr>Гинекология!Область_печати</vt:lpstr>
      <vt:lpstr>КТ!Область_печати</vt:lpstr>
      <vt:lpstr>Лаборатория!Область_печати</vt:lpstr>
      <vt:lpstr>'Пластическая Хирургия с 4.08.20'!Область_печати</vt:lpstr>
      <vt:lpstr>Проктология!Область_печати</vt:lpstr>
      <vt:lpstr>'Проц.кабинет, Анестезиология, С'!Область_печати</vt:lpstr>
      <vt:lpstr>Урология!Область_печати</vt:lpstr>
      <vt:lpstr>Хирургия!Область_печати</vt:lpstr>
      <vt:lpstr>Эндоскопия!Область_печати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2021-01-19T06:43:15Z</dcterms:modified>
</cp:coreProperties>
</file>